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7" i="2"/>
  <c r="F39" s="1"/>
  <c r="F23"/>
  <c r="F38" s="1"/>
  <c r="F42" l="1"/>
</calcChain>
</file>

<file path=xl/sharedStrings.xml><?xml version="1.0" encoding="utf-8"?>
<sst xmlns="http://schemas.openxmlformats.org/spreadsheetml/2006/main" count="43" uniqueCount="38">
  <si>
    <t>Naam</t>
  </si>
  <si>
    <t>Gewicht</t>
  </si>
  <si>
    <t>Tot</t>
  </si>
  <si>
    <t>SECTOR 1</t>
  </si>
  <si>
    <t>pl nr</t>
  </si>
  <si>
    <t>Ruisbroek</t>
  </si>
  <si>
    <t>Van Waelderen Frank-Luycks Karl</t>
  </si>
  <si>
    <t>Peeters Gunter-Verbelen Eddy</t>
  </si>
  <si>
    <t>De Mulder Luc-De Mulder Bert</t>
  </si>
  <si>
    <t>Stremers Eric -Stremers Mario</t>
  </si>
  <si>
    <t>SECTOR 2</t>
  </si>
  <si>
    <t>Buytaerts Flor-Vermeulen Dirk</t>
  </si>
  <si>
    <t>Meersman Nicky-Vermeulen Christof</t>
  </si>
  <si>
    <t>Courtens Eric Bauwens Marnix</t>
  </si>
  <si>
    <t xml:space="preserve"> </t>
  </si>
  <si>
    <t>Salomez Steve-De Smet Ignace</t>
  </si>
  <si>
    <t>Peelman Willy - Peelman Stijn</t>
  </si>
  <si>
    <t>Franssen Carl - De Vos Karl</t>
  </si>
  <si>
    <t>Van Den Broeck Richard -Maes Dirk</t>
  </si>
  <si>
    <t>Sector 1:</t>
  </si>
  <si>
    <t>Sector 2:</t>
  </si>
  <si>
    <t>Sector 3:</t>
  </si>
  <si>
    <t>Sector 4:</t>
  </si>
  <si>
    <t>Totaal Sectoren:</t>
  </si>
  <si>
    <t>Uitslag Zaterdag 30 december…………………….</t>
  </si>
  <si>
    <t>De Greve Henri -Smolders Ronny</t>
  </si>
  <si>
    <t>Huybrechts Chris-Van Der Molen Koen</t>
  </si>
  <si>
    <t>Lens Walter- Dessert Kurt</t>
  </si>
  <si>
    <t xml:space="preserve"> Roels Ignace-De Vrieze Matthias</t>
  </si>
  <si>
    <t>Goormans-Frank Danny</t>
  </si>
  <si>
    <t>Van Royen Gino-Van Coillie Kurt</t>
  </si>
  <si>
    <t>Van Haelst Tom- De Vroe Eric</t>
  </si>
  <si>
    <t>Mathys Marc-Elsen Alfons</t>
  </si>
  <si>
    <t>Mortier Pascal-Maresco Mario</t>
  </si>
  <si>
    <t>Heirman Hans-Schelhout Alex</t>
  </si>
  <si>
    <t>Maes Ignace-Hollez Rogier</t>
  </si>
  <si>
    <t>De Commer Steve-De Commer Yentel</t>
  </si>
  <si>
    <t>Delreu Pascal- Mortier Olivier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</si>
</sst>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workbookViewId="0">
      <selection activeCell="A19"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4"/>
      <c r="C2" s="54"/>
      <c r="D2" s="54"/>
      <c r="E2" s="54"/>
      <c r="F2" s="54"/>
      <c r="G2" s="54"/>
    </row>
    <row r="3" spans="2:7" ht="18.75" thickBot="1">
      <c r="B3" s="54"/>
      <c r="C3" s="54"/>
      <c r="D3" s="54"/>
      <c r="E3" s="54"/>
      <c r="F3" s="54"/>
      <c r="G3" s="54"/>
    </row>
    <row r="4" spans="2:7" ht="20.25">
      <c r="B4" s="55" t="s">
        <v>24</v>
      </c>
      <c r="C4" s="56"/>
      <c r="D4" s="56"/>
      <c r="E4" s="56"/>
      <c r="F4" s="56"/>
      <c r="G4" s="57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3</v>
      </c>
      <c r="E7" s="31" t="s">
        <v>5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4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17</v>
      </c>
      <c r="E9" s="25">
        <v>6</v>
      </c>
      <c r="F9" s="26">
        <v>9.1999999999999993</v>
      </c>
      <c r="G9" s="23"/>
    </row>
    <row r="10" spans="2:7" s="10" customFormat="1" ht="15.75">
      <c r="B10" s="21">
        <v>2</v>
      </c>
      <c r="C10" s="22"/>
      <c r="D10" s="9" t="s">
        <v>7</v>
      </c>
      <c r="E10" s="25">
        <v>10</v>
      </c>
      <c r="F10" s="26">
        <v>6.6</v>
      </c>
      <c r="G10" s="23"/>
    </row>
    <row r="11" spans="2:7" s="10" customFormat="1" ht="15.75">
      <c r="B11" s="21">
        <v>3</v>
      </c>
      <c r="C11" s="22"/>
      <c r="D11" s="9" t="s">
        <v>11</v>
      </c>
      <c r="E11" s="25">
        <v>3</v>
      </c>
      <c r="F11" s="26">
        <v>5.95</v>
      </c>
      <c r="G11" s="23"/>
    </row>
    <row r="12" spans="2:7" s="10" customFormat="1" ht="15.75">
      <c r="B12" s="21">
        <v>4</v>
      </c>
      <c r="C12" s="22"/>
      <c r="D12" s="9" t="s">
        <v>8</v>
      </c>
      <c r="E12" s="25">
        <v>2</v>
      </c>
      <c r="F12" s="26">
        <v>4.3499999999999996</v>
      </c>
      <c r="G12" s="23"/>
    </row>
    <row r="13" spans="2:7" s="10" customFormat="1" ht="15.75">
      <c r="B13" s="21">
        <v>5</v>
      </c>
      <c r="C13" s="22"/>
      <c r="D13" s="9" t="s">
        <v>25</v>
      </c>
      <c r="E13" s="25">
        <v>5</v>
      </c>
      <c r="F13" s="26">
        <v>3.75</v>
      </c>
      <c r="G13" s="23"/>
    </row>
    <row r="14" spans="2:7" s="10" customFormat="1" ht="15.75">
      <c r="B14" s="21">
        <v>6</v>
      </c>
      <c r="C14" s="22"/>
      <c r="D14" s="9" t="s">
        <v>26</v>
      </c>
      <c r="E14" s="25">
        <v>4</v>
      </c>
      <c r="F14" s="26">
        <v>3.05</v>
      </c>
      <c r="G14" s="23"/>
    </row>
    <row r="15" spans="2:7" s="10" customFormat="1" ht="15.75">
      <c r="B15" s="21">
        <v>7</v>
      </c>
      <c r="C15" s="22"/>
      <c r="D15" s="9" t="s">
        <v>16</v>
      </c>
      <c r="E15" s="25">
        <v>14</v>
      </c>
      <c r="F15" s="26">
        <v>3</v>
      </c>
      <c r="G15" s="23"/>
    </row>
    <row r="16" spans="2:7" s="10" customFormat="1" ht="15.75">
      <c r="B16" s="21">
        <v>8</v>
      </c>
      <c r="C16" s="22"/>
      <c r="D16" s="9" t="s">
        <v>27</v>
      </c>
      <c r="E16" s="25">
        <v>1</v>
      </c>
      <c r="F16" s="26">
        <v>2.9</v>
      </c>
      <c r="G16" s="23"/>
    </row>
    <row r="17" spans="2:7" s="10" customFormat="1" ht="15.75">
      <c r="B17" s="21">
        <v>9</v>
      </c>
      <c r="C17" s="22"/>
      <c r="D17" s="9" t="s">
        <v>13</v>
      </c>
      <c r="E17" s="25">
        <v>9</v>
      </c>
      <c r="F17" s="26">
        <v>2.4</v>
      </c>
      <c r="G17" s="23"/>
    </row>
    <row r="18" spans="2:7" s="10" customFormat="1" ht="15.75">
      <c r="B18" s="21">
        <v>10</v>
      </c>
      <c r="C18" s="22"/>
      <c r="D18" s="9" t="s">
        <v>9</v>
      </c>
      <c r="E18" s="25">
        <v>11</v>
      </c>
      <c r="F18" s="26">
        <v>2.35</v>
      </c>
      <c r="G18" s="23"/>
    </row>
    <row r="19" spans="2:7" s="10" customFormat="1" ht="15.75">
      <c r="B19" s="21">
        <v>11</v>
      </c>
      <c r="C19" s="22"/>
      <c r="D19" s="9" t="s">
        <v>15</v>
      </c>
      <c r="E19" s="25">
        <v>12</v>
      </c>
      <c r="F19" s="26">
        <v>1.65</v>
      </c>
      <c r="G19" s="23"/>
    </row>
    <row r="20" spans="2:7" s="10" customFormat="1" ht="15.75">
      <c r="B20" s="21">
        <v>12</v>
      </c>
      <c r="C20" s="22"/>
      <c r="D20" s="9" t="s">
        <v>28</v>
      </c>
      <c r="E20" s="25">
        <v>8</v>
      </c>
      <c r="F20" s="26">
        <v>1</v>
      </c>
      <c r="G20" s="23"/>
    </row>
    <row r="21" spans="2:7" s="10" customFormat="1" ht="15.75">
      <c r="B21" s="21">
        <v>13</v>
      </c>
      <c r="C21" s="22"/>
      <c r="D21" s="9" t="s">
        <v>29</v>
      </c>
      <c r="E21" s="25">
        <v>7</v>
      </c>
      <c r="F21" s="26">
        <v>0</v>
      </c>
      <c r="G21" s="23"/>
    </row>
    <row r="22" spans="2:7" s="10" customFormat="1" ht="16.5" thickBot="1">
      <c r="B22" s="21">
        <v>14</v>
      </c>
      <c r="C22" s="22"/>
      <c r="D22" s="9" t="s">
        <v>30</v>
      </c>
      <c r="E22" s="25">
        <v>13</v>
      </c>
      <c r="F22" s="26">
        <v>0</v>
      </c>
      <c r="G22" s="23"/>
    </row>
    <row r="23" spans="2:7" s="10" customFormat="1" ht="16.5" thickBot="1">
      <c r="B23" s="27"/>
      <c r="C23" s="28"/>
      <c r="E23" s="7" t="s">
        <v>2</v>
      </c>
      <c r="F23" s="13">
        <f>SUM(F9:F22)</f>
        <v>46.199999999999996</v>
      </c>
      <c r="G23" s="29"/>
    </row>
    <row r="24" spans="2:7" s="10" customFormat="1" ht="15.75" thickBot="1">
      <c r="B24" s="27"/>
      <c r="C24" s="28"/>
      <c r="E24" s="27"/>
      <c r="F24" s="32"/>
      <c r="G24" s="33"/>
    </row>
    <row r="25" spans="2:7" s="8" customFormat="1" ht="16.5" thickBot="1">
      <c r="B25" s="7"/>
      <c r="C25" s="34"/>
      <c r="D25" s="35" t="s">
        <v>10</v>
      </c>
      <c r="E25" s="31" t="s">
        <v>5</v>
      </c>
      <c r="F25" s="36"/>
      <c r="G25" s="14"/>
    </row>
    <row r="26" spans="2:7" s="8" customFormat="1" ht="15.75">
      <c r="B26" s="15"/>
      <c r="C26" s="16"/>
      <c r="D26" s="17" t="s">
        <v>0</v>
      </c>
      <c r="E26" s="18" t="s">
        <v>4</v>
      </c>
      <c r="F26" s="19" t="s">
        <v>1</v>
      </c>
      <c r="G26" s="20"/>
    </row>
    <row r="27" spans="2:7" s="10" customFormat="1" ht="15.75">
      <c r="B27" s="21">
        <v>1</v>
      </c>
      <c r="C27" s="22"/>
      <c r="D27" s="9" t="s">
        <v>12</v>
      </c>
      <c r="E27" s="25">
        <v>19</v>
      </c>
      <c r="F27" s="26">
        <v>8.4600000000000009</v>
      </c>
      <c r="G27" s="23"/>
    </row>
    <row r="28" spans="2:7" s="10" customFormat="1" ht="15.75">
      <c r="B28" s="21">
        <v>2</v>
      </c>
      <c r="C28" s="22"/>
      <c r="D28" s="9" t="s">
        <v>31</v>
      </c>
      <c r="E28" s="25">
        <v>15</v>
      </c>
      <c r="F28" s="26">
        <v>5.88</v>
      </c>
      <c r="G28" s="23"/>
    </row>
    <row r="29" spans="2:7" s="10" customFormat="1" ht="15.75">
      <c r="B29" s="21">
        <v>3</v>
      </c>
      <c r="C29" s="22"/>
      <c r="D29" s="9" t="s">
        <v>32</v>
      </c>
      <c r="E29" s="25">
        <v>18</v>
      </c>
      <c r="F29" s="26">
        <v>5.14</v>
      </c>
      <c r="G29" s="23"/>
    </row>
    <row r="30" spans="2:7" s="10" customFormat="1" ht="15.75">
      <c r="B30" s="21">
        <v>4</v>
      </c>
      <c r="C30" s="22"/>
      <c r="D30" s="9" t="s">
        <v>33</v>
      </c>
      <c r="E30" s="25">
        <v>20</v>
      </c>
      <c r="F30" s="26">
        <v>4.7</v>
      </c>
      <c r="G30" s="23"/>
    </row>
    <row r="31" spans="2:7" s="10" customFormat="1" ht="15.75">
      <c r="B31" s="21">
        <v>5</v>
      </c>
      <c r="C31" s="22"/>
      <c r="D31" s="9" t="s">
        <v>6</v>
      </c>
      <c r="E31" s="25">
        <v>21</v>
      </c>
      <c r="F31" s="26">
        <v>4.2</v>
      </c>
      <c r="G31" s="23"/>
    </row>
    <row r="32" spans="2:7" s="10" customFormat="1" ht="15.75">
      <c r="B32" s="21">
        <v>6</v>
      </c>
      <c r="C32" s="22"/>
      <c r="D32" s="9" t="s">
        <v>18</v>
      </c>
      <c r="E32" s="25">
        <v>24</v>
      </c>
      <c r="F32" s="26">
        <v>3.22</v>
      </c>
      <c r="G32" s="23"/>
    </row>
    <row r="33" spans="2:7" s="10" customFormat="1" ht="15.75">
      <c r="B33" s="21">
        <v>7</v>
      </c>
      <c r="C33" s="22"/>
      <c r="D33" s="9" t="s">
        <v>34</v>
      </c>
      <c r="E33" s="25">
        <v>17</v>
      </c>
      <c r="F33" s="26">
        <v>2.48</v>
      </c>
      <c r="G33" s="23"/>
    </row>
    <row r="34" spans="2:7" s="10" customFormat="1" ht="15.75">
      <c r="B34" s="21">
        <v>8</v>
      </c>
      <c r="C34" s="22"/>
      <c r="D34" s="9" t="s">
        <v>35</v>
      </c>
      <c r="E34" s="25">
        <v>23</v>
      </c>
      <c r="F34" s="26">
        <v>2.1800000000000002</v>
      </c>
      <c r="G34" s="23"/>
    </row>
    <row r="35" spans="2:7" s="10" customFormat="1" ht="15.75">
      <c r="B35" s="21">
        <v>9</v>
      </c>
      <c r="C35" s="22"/>
      <c r="D35" s="9" t="s">
        <v>36</v>
      </c>
      <c r="E35" s="25">
        <v>16</v>
      </c>
      <c r="F35" s="26">
        <v>1.52</v>
      </c>
      <c r="G35" s="23"/>
    </row>
    <row r="36" spans="2:7" s="10" customFormat="1" ht="16.5" thickBot="1">
      <c r="B36" s="21">
        <v>10</v>
      </c>
      <c r="C36" s="22"/>
      <c r="D36" s="9" t="s">
        <v>37</v>
      </c>
      <c r="E36" s="25">
        <v>22</v>
      </c>
      <c r="F36" s="26">
        <v>0</v>
      </c>
      <c r="G36" s="23"/>
    </row>
    <row r="37" spans="2:7" s="10" customFormat="1" ht="16.5" thickBot="1">
      <c r="B37" s="27" t="s">
        <v>14</v>
      </c>
      <c r="C37" s="28"/>
      <c r="E37" s="7" t="s">
        <v>2</v>
      </c>
      <c r="F37" s="13">
        <f>SUM(F27:F36)</f>
        <v>37.78</v>
      </c>
      <c r="G37" s="29"/>
    </row>
    <row r="38" spans="2:7" s="8" customFormat="1" ht="15.75">
      <c r="B38" s="37"/>
      <c r="C38" s="38"/>
      <c r="D38" s="39" t="s">
        <v>19</v>
      </c>
      <c r="E38" s="40"/>
      <c r="F38" s="41">
        <f>F23</f>
        <v>46.199999999999996</v>
      </c>
      <c r="G38" s="42"/>
    </row>
    <row r="39" spans="2:7" s="8" customFormat="1" ht="15.75">
      <c r="B39" s="15"/>
      <c r="C39" s="43"/>
      <c r="D39" s="8" t="s">
        <v>20</v>
      </c>
      <c r="E39" s="44"/>
      <c r="F39" s="45">
        <f>F37</f>
        <v>37.78</v>
      </c>
      <c r="G39" s="46"/>
    </row>
    <row r="40" spans="2:7" s="8" customFormat="1" ht="15.75">
      <c r="B40" s="15"/>
      <c r="C40" s="43"/>
      <c r="D40" s="8" t="s">
        <v>21</v>
      </c>
      <c r="E40" s="44"/>
      <c r="F40" s="45">
        <v>0</v>
      </c>
      <c r="G40" s="46"/>
    </row>
    <row r="41" spans="2:7" s="8" customFormat="1" ht="16.5" thickBot="1">
      <c r="B41" s="47"/>
      <c r="C41" s="48"/>
      <c r="D41" s="49" t="s">
        <v>22</v>
      </c>
      <c r="E41" s="50"/>
      <c r="F41" s="51">
        <v>0</v>
      </c>
      <c r="G41" s="52"/>
    </row>
    <row r="42" spans="2:7" s="8" customFormat="1" ht="16.5" thickBot="1">
      <c r="B42" s="7"/>
      <c r="C42" s="34"/>
      <c r="D42" s="36" t="s">
        <v>23</v>
      </c>
      <c r="E42" s="53"/>
      <c r="F42" s="13">
        <f>F38+F39+F40+F41</f>
        <v>83.97999999999999</v>
      </c>
      <c r="G42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2017-12-30T19:48:04Z</dcterms:modified>
</cp:coreProperties>
</file>