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0" i="2"/>
  <c r="F33" s="1"/>
  <c r="F18"/>
  <c r="F32" s="1"/>
  <c r="F36" s="1"/>
</calcChain>
</file>

<file path=xl/sharedStrings.xml><?xml version="1.0" encoding="utf-8"?>
<sst xmlns="http://schemas.openxmlformats.org/spreadsheetml/2006/main" count="36" uniqueCount="32">
  <si>
    <t>Naam</t>
  </si>
  <si>
    <t>Gewicht</t>
  </si>
  <si>
    <t>Tot</t>
  </si>
  <si>
    <t>SECTOR 1</t>
  </si>
  <si>
    <t>pl nr</t>
  </si>
  <si>
    <t>Zemst</t>
  </si>
  <si>
    <t>Uitslag Zondag 9 april…………………….</t>
  </si>
  <si>
    <t>Mertens Benny-Wuyts Wesley</t>
  </si>
  <si>
    <t>Peeters Gunter-Verbelen Eddy</t>
  </si>
  <si>
    <t>De Man Danny-Heymans Remy</t>
  </si>
  <si>
    <t>De Bruyn Michel-Van Gastel Staf</t>
  </si>
  <si>
    <t>De SmedtChris-Verhaegen Rene</t>
  </si>
  <si>
    <t>Van Den Bergh Diego-Heyninckx David</t>
  </si>
  <si>
    <t>Van Waelderen Frank-Luycks Karl</t>
  </si>
  <si>
    <t>Stremers Eric -Stremers Mario</t>
  </si>
  <si>
    <t>Elsen Kris-Leeckens Walter</t>
  </si>
  <si>
    <t>SECTOR 2</t>
  </si>
  <si>
    <t>Willebroek</t>
  </si>
  <si>
    <t>Broeckx Eddy-Schelhout Alex</t>
  </si>
  <si>
    <t>Buytaerts Flor-Vermeulen Dirk</t>
  </si>
  <si>
    <t>Ceulemans Robert - Henry Gunter</t>
  </si>
  <si>
    <t>Buytaerts Peter - Vermeulen Christof</t>
  </si>
  <si>
    <t>Van Den Broeck Richard - Van Reeth Rene</t>
  </si>
  <si>
    <t>Huybrechts Chris-Sneyders Wiel</t>
  </si>
  <si>
    <t>Biebout Chris-De Vos Karl</t>
  </si>
  <si>
    <t>De Greve Henri -Smolders Ronny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</si>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</sst>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topLeftCell="A7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6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0" t="s">
        <v>5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7</v>
      </c>
      <c r="E9" s="11">
        <v>73</v>
      </c>
      <c r="F9" s="27">
        <v>14.73</v>
      </c>
      <c r="G9" s="28"/>
    </row>
    <row r="10" spans="2:7" s="12" customFormat="1" ht="15.75">
      <c r="B10" s="25">
        <v>2</v>
      </c>
      <c r="C10" s="26"/>
      <c r="D10" s="10" t="s">
        <v>8</v>
      </c>
      <c r="E10" s="11">
        <v>69</v>
      </c>
      <c r="F10" s="27">
        <v>10.4</v>
      </c>
      <c r="G10" s="28"/>
    </row>
    <row r="11" spans="2:7" s="12" customFormat="1" ht="15.75">
      <c r="B11" s="25">
        <v>3</v>
      </c>
      <c r="C11" s="26"/>
      <c r="D11" s="10" t="s">
        <v>9</v>
      </c>
      <c r="E11" s="11">
        <v>68</v>
      </c>
      <c r="F11" s="27">
        <v>9.39</v>
      </c>
      <c r="G11" s="28"/>
    </row>
    <row r="12" spans="2:7" s="12" customFormat="1" ht="15.75">
      <c r="B12" s="25">
        <v>4</v>
      </c>
      <c r="C12" s="26"/>
      <c r="D12" s="10" t="s">
        <v>10</v>
      </c>
      <c r="E12" s="11">
        <v>66</v>
      </c>
      <c r="F12" s="27">
        <v>9.25</v>
      </c>
      <c r="G12" s="28"/>
    </row>
    <row r="13" spans="2:7" s="12" customFormat="1" ht="15.75">
      <c r="B13" s="25">
        <v>5</v>
      </c>
      <c r="C13" s="26"/>
      <c r="D13" s="10" t="s">
        <v>11</v>
      </c>
      <c r="E13" s="11">
        <v>70</v>
      </c>
      <c r="F13" s="27">
        <v>8.36</v>
      </c>
      <c r="G13" s="28"/>
    </row>
    <row r="14" spans="2:7" s="12" customFormat="1" ht="15.75">
      <c r="B14" s="25">
        <v>6</v>
      </c>
      <c r="C14" s="26"/>
      <c r="D14" s="10" t="s">
        <v>12</v>
      </c>
      <c r="E14" s="11">
        <v>72</v>
      </c>
      <c r="F14" s="27">
        <v>4.1500000000000004</v>
      </c>
      <c r="G14" s="28"/>
    </row>
    <row r="15" spans="2:7" s="12" customFormat="1" ht="15.75">
      <c r="B15" s="25">
        <v>7</v>
      </c>
      <c r="C15" s="26"/>
      <c r="D15" s="10" t="s">
        <v>13</v>
      </c>
      <c r="E15" s="11">
        <v>71</v>
      </c>
      <c r="F15" s="27">
        <v>3.97</v>
      </c>
      <c r="G15" s="28"/>
    </row>
    <row r="16" spans="2:7" s="12" customFormat="1" ht="15.75">
      <c r="B16" s="25">
        <v>8</v>
      </c>
      <c r="C16" s="26"/>
      <c r="D16" s="10" t="s">
        <v>14</v>
      </c>
      <c r="E16" s="11">
        <v>67</v>
      </c>
      <c r="F16" s="27">
        <v>3.9</v>
      </c>
      <c r="G16" s="28"/>
    </row>
    <row r="17" spans="2:7" s="12" customFormat="1" ht="16.5" thickBot="1">
      <c r="B17" s="25">
        <v>9</v>
      </c>
      <c r="C17" s="26"/>
      <c r="D17" s="10" t="s">
        <v>15</v>
      </c>
      <c r="E17" s="11">
        <v>65</v>
      </c>
      <c r="F17" s="27">
        <v>1.9</v>
      </c>
      <c r="G17" s="28"/>
    </row>
    <row r="18" spans="2:7" s="12" customFormat="1" ht="16.5" thickBot="1">
      <c r="B18" s="13"/>
      <c r="C18" s="14"/>
      <c r="E18" s="8" t="s">
        <v>2</v>
      </c>
      <c r="F18" s="17">
        <f>SUM(F9:F17)</f>
        <v>66.050000000000011</v>
      </c>
      <c r="G18" s="29"/>
    </row>
    <row r="19" spans="2:7" s="12" customFormat="1" ht="15.75" thickBot="1">
      <c r="B19" s="13"/>
      <c r="C19" s="14"/>
      <c r="E19" s="13"/>
      <c r="F19" s="36"/>
      <c r="G19" s="37"/>
    </row>
    <row r="20" spans="2:7" s="9" customFormat="1" ht="16.5" thickBot="1">
      <c r="B20" s="8"/>
      <c r="C20" s="38"/>
      <c r="D20" s="39" t="s">
        <v>16</v>
      </c>
      <c r="E20" s="40" t="s">
        <v>17</v>
      </c>
      <c r="F20" s="41"/>
      <c r="G20" s="18"/>
    </row>
    <row r="21" spans="2:7" s="9" customFormat="1" ht="15.75">
      <c r="B21" s="19"/>
      <c r="C21" s="20"/>
      <c r="D21" s="21" t="s">
        <v>0</v>
      </c>
      <c r="E21" s="22" t="s">
        <v>4</v>
      </c>
      <c r="F21" s="23" t="s">
        <v>1</v>
      </c>
      <c r="G21" s="24"/>
    </row>
    <row r="22" spans="2:7" s="12" customFormat="1" ht="15.75">
      <c r="B22" s="25">
        <v>1</v>
      </c>
      <c r="C22" s="26"/>
      <c r="D22" s="10" t="s">
        <v>18</v>
      </c>
      <c r="E22" s="11">
        <v>204</v>
      </c>
      <c r="F22" s="27">
        <v>24.8</v>
      </c>
      <c r="G22" s="28"/>
    </row>
    <row r="23" spans="2:7" s="12" customFormat="1" ht="15.75">
      <c r="B23" s="25">
        <v>2</v>
      </c>
      <c r="C23" s="26"/>
      <c r="D23" s="10" t="s">
        <v>19</v>
      </c>
      <c r="E23" s="11">
        <v>198</v>
      </c>
      <c r="F23" s="27">
        <v>16.850000000000001</v>
      </c>
      <c r="G23" s="28"/>
    </row>
    <row r="24" spans="2:7" s="12" customFormat="1" ht="15.75">
      <c r="B24" s="25">
        <v>3</v>
      </c>
      <c r="C24" s="26"/>
      <c r="D24" s="10" t="s">
        <v>20</v>
      </c>
      <c r="E24" s="11">
        <v>190</v>
      </c>
      <c r="F24" s="27">
        <v>14.3</v>
      </c>
      <c r="G24" s="28"/>
    </row>
    <row r="25" spans="2:7" s="12" customFormat="1" ht="15.75">
      <c r="B25" s="25">
        <v>4</v>
      </c>
      <c r="C25" s="26"/>
      <c r="D25" s="10" t="s">
        <v>21</v>
      </c>
      <c r="E25" s="11">
        <v>196</v>
      </c>
      <c r="F25" s="27">
        <v>14.3</v>
      </c>
      <c r="G25" s="28"/>
    </row>
    <row r="26" spans="2:7" s="12" customFormat="1" ht="15.75">
      <c r="B26" s="25">
        <v>5</v>
      </c>
      <c r="C26" s="26"/>
      <c r="D26" s="10" t="s">
        <v>22</v>
      </c>
      <c r="E26" s="11">
        <v>188</v>
      </c>
      <c r="F26" s="27">
        <v>13.15</v>
      </c>
      <c r="G26" s="28"/>
    </row>
    <row r="27" spans="2:7" s="12" customFormat="1" ht="15.75">
      <c r="B27" s="25">
        <v>6</v>
      </c>
      <c r="C27" s="26"/>
      <c r="D27" s="10" t="s">
        <v>23</v>
      </c>
      <c r="E27" s="11">
        <v>194</v>
      </c>
      <c r="F27" s="27">
        <v>9.75</v>
      </c>
      <c r="G27" s="28"/>
    </row>
    <row r="28" spans="2:7" s="12" customFormat="1" ht="15.75">
      <c r="B28" s="25">
        <v>7</v>
      </c>
      <c r="C28" s="26"/>
      <c r="D28" s="10" t="s">
        <v>24</v>
      </c>
      <c r="E28" s="11">
        <v>202</v>
      </c>
      <c r="F28" s="27">
        <v>7.2</v>
      </c>
      <c r="G28" s="28"/>
    </row>
    <row r="29" spans="2:7" s="12" customFormat="1" ht="16.5" thickBot="1">
      <c r="B29" s="25">
        <v>8</v>
      </c>
      <c r="C29" s="26"/>
      <c r="D29" s="10" t="s">
        <v>25</v>
      </c>
      <c r="E29" s="11">
        <v>192</v>
      </c>
      <c r="F29" s="27">
        <v>4.8499999999999996</v>
      </c>
      <c r="G29" s="28"/>
    </row>
    <row r="30" spans="2:7" s="12" customFormat="1" ht="16.5" thickBot="1">
      <c r="B30" s="13" t="s">
        <v>26</v>
      </c>
      <c r="C30" s="14"/>
      <c r="E30" s="8" t="s">
        <v>2</v>
      </c>
      <c r="F30" s="17">
        <f>SUM(F22:F29)</f>
        <v>105.2</v>
      </c>
      <c r="G30" s="29"/>
    </row>
    <row r="31" spans="2:7" s="12" customFormat="1" ht="15.75" thickBot="1">
      <c r="B31" s="13"/>
      <c r="C31" s="14"/>
      <c r="E31" s="13"/>
      <c r="F31" s="36"/>
      <c r="G31" s="42"/>
    </row>
    <row r="32" spans="2:7" s="9" customFormat="1" ht="15.75">
      <c r="B32" s="43"/>
      <c r="C32" s="44"/>
      <c r="D32" s="45" t="s">
        <v>27</v>
      </c>
      <c r="E32" s="46"/>
      <c r="F32" s="47">
        <f>F18</f>
        <v>66.050000000000011</v>
      </c>
      <c r="G32" s="48"/>
    </row>
    <row r="33" spans="2:7" s="9" customFormat="1" ht="15.75">
      <c r="B33" s="19"/>
      <c r="C33" s="49"/>
      <c r="D33" s="9" t="s">
        <v>28</v>
      </c>
      <c r="E33" s="50"/>
      <c r="F33" s="51">
        <f>F30</f>
        <v>105.2</v>
      </c>
      <c r="G33" s="52"/>
    </row>
    <row r="34" spans="2:7" s="9" customFormat="1" ht="15.75">
      <c r="B34" s="19"/>
      <c r="C34" s="49"/>
      <c r="D34" s="9" t="s">
        <v>29</v>
      </c>
      <c r="E34" s="50"/>
      <c r="F34" s="51">
        <v>0</v>
      </c>
      <c r="G34" s="52"/>
    </row>
    <row r="35" spans="2:7" s="9" customFormat="1" ht="16.5" thickBot="1">
      <c r="B35" s="53"/>
      <c r="C35" s="54"/>
      <c r="D35" s="55" t="s">
        <v>30</v>
      </c>
      <c r="E35" s="56"/>
      <c r="F35" s="57">
        <v>0</v>
      </c>
      <c r="G35" s="58"/>
    </row>
    <row r="36" spans="2:7" s="9" customFormat="1" ht="16.5" thickBot="1">
      <c r="B36" s="8"/>
      <c r="C36" s="38"/>
      <c r="D36" s="41" t="s">
        <v>31</v>
      </c>
      <c r="E36" s="59"/>
      <c r="F36" s="17">
        <f>F32+F33+F34+F35</f>
        <v>171.25</v>
      </c>
      <c r="G36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2017-04-11T07:57:47Z</dcterms:modified>
</cp:coreProperties>
</file>