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2" sheetId="2" r:id="rId1"/>
  </sheets>
  <calcPr calcId="125725"/>
</workbook>
</file>

<file path=xl/calcChain.xml><?xml version="1.0" encoding="utf-8"?>
<calcChain xmlns="http://schemas.openxmlformats.org/spreadsheetml/2006/main">
  <c r="F34" i="2"/>
  <c r="F37" s="1"/>
  <c r="F20"/>
  <c r="F36" s="1"/>
  <c r="F40" s="1"/>
</calcChain>
</file>

<file path=xl/sharedStrings.xml><?xml version="1.0" encoding="utf-8"?>
<sst xmlns="http://schemas.openxmlformats.org/spreadsheetml/2006/main" count="40" uniqueCount="35">
  <si>
    <t>Naam</t>
  </si>
  <si>
    <t>Gewicht</t>
  </si>
  <si>
    <t>Tot</t>
  </si>
  <si>
    <t>SECTOR 1</t>
  </si>
  <si>
    <t>pl nr</t>
  </si>
  <si>
    <t>Ruisbroek</t>
  </si>
  <si>
    <t>Uitslag Woensdag 28 december…………………….</t>
  </si>
  <si>
    <t>Mertens Benny</t>
  </si>
  <si>
    <t>Van Gastel Staf</t>
  </si>
  <si>
    <t>Maes Dirk</t>
  </si>
  <si>
    <t>Sannen Fernand</t>
  </si>
  <si>
    <t>Henry Gunter</t>
  </si>
  <si>
    <t>Van Rooy Stefan</t>
  </si>
  <si>
    <t>Janssens Phillipe</t>
  </si>
  <si>
    <t>Vermeulen Christof</t>
  </si>
  <si>
    <t>Schoofs Mario</t>
  </si>
  <si>
    <t>Broeckx Eddy</t>
  </si>
  <si>
    <t>Peelman Willy</t>
  </si>
  <si>
    <t>SECTOR 2</t>
  </si>
  <si>
    <t>De Bruyn Michel</t>
  </si>
  <si>
    <t>Buytaerts Flor</t>
  </si>
  <si>
    <t>Ooms Chris</t>
  </si>
  <si>
    <t>Franssen Carl</t>
  </si>
  <si>
    <t>Wullaert Gerrit</t>
  </si>
  <si>
    <t>Meersman Nicky</t>
  </si>
  <si>
    <t>Buytaerts Peter</t>
  </si>
  <si>
    <t>Van Waelderen frank</t>
  </si>
  <si>
    <t>Vermeulen Dirk</t>
  </si>
  <si>
    <t>Hertogs Marc</t>
  </si>
  <si>
    <t xml:space="preserve"> </t>
  </si>
  <si>
    <t>Sector 1:</t>
  </si>
  <si>
    <t>Sector 2:</t>
  </si>
  <si>
    <t>Sector 3:</t>
  </si>
  <si>
    <t>Sector 4:</t>
  </si>
  <si>
    <t>Totaal Sectoren: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</si>
</sst>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5" xfId="0" applyFont="1" applyFill="1" applyBorder="1"/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5" fillId="0" borderId="15" xfId="0" applyFont="1" applyFill="1" applyBorder="1"/>
    <xf numFmtId="0" fontId="5" fillId="0" borderId="16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164" fontId="7" fillId="0" borderId="9" xfId="1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5" xfId="0" applyFont="1" applyFill="1" applyBorder="1"/>
    <xf numFmtId="0" fontId="0" fillId="0" borderId="9" xfId="0" applyBorder="1" applyAlignment="1">
      <alignment horizontal="left" vertical="center"/>
    </xf>
    <xf numFmtId="0" fontId="7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5" fillId="0" borderId="11" xfId="0" applyFont="1" applyFill="1" applyBorder="1"/>
    <xf numFmtId="0" fontId="5" fillId="0" borderId="11" xfId="0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638175</xdr:colOff>
      <xdr:row>2</xdr:row>
      <xdr:rowOff>123825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7</xdr:col>
      <xdr:colOff>19049</xdr:colOff>
      <xdr:row>2</xdr:row>
      <xdr:rowOff>171450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5981699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2609850</xdr:colOff>
      <xdr:row>2</xdr:row>
      <xdr:rowOff>123825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857250</xdr:colOff>
      <xdr:row>2</xdr:row>
      <xdr:rowOff>161925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2209800</xdr:colOff>
      <xdr:row>2</xdr:row>
      <xdr:rowOff>123825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3267075</xdr:colOff>
      <xdr:row>2</xdr:row>
      <xdr:rowOff>161925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0"/>
  <sheetViews>
    <sheetView tabSelected="1" topLeftCell="A16" workbookViewId="0">
      <selection sqref="A1:XFD1048576"/>
    </sheetView>
  </sheetViews>
  <sheetFormatPr defaultRowHeight="18"/>
  <cols>
    <col min="1" max="1" width="2.28515625" style="1" customWidth="1"/>
    <col min="2" max="2" width="5.140625" style="31" customWidth="1"/>
    <col min="3" max="3" width="1.5703125" style="5" customWidth="1"/>
    <col min="4" max="4" width="55.85546875" style="1" customWidth="1"/>
    <col min="5" max="5" width="8.85546875" style="31" customWidth="1"/>
    <col min="6" max="6" width="14.140625" style="6" customWidth="1"/>
    <col min="7" max="7" width="1.5703125" style="7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>
      <c r="B2" s="32"/>
      <c r="C2" s="32"/>
      <c r="D2" s="32"/>
      <c r="E2" s="32"/>
      <c r="F2" s="32"/>
      <c r="G2" s="32"/>
    </row>
    <row r="3" spans="2:7" ht="17.25" customHeight="1" thickBot="1">
      <c r="B3" s="32"/>
      <c r="C3" s="32"/>
      <c r="D3" s="32"/>
      <c r="E3" s="32"/>
      <c r="F3" s="32"/>
      <c r="G3" s="32"/>
    </row>
    <row r="4" spans="2:7" ht="24.95" customHeight="1">
      <c r="B4" s="33" t="s">
        <v>6</v>
      </c>
      <c r="C4" s="34"/>
      <c r="D4" s="34"/>
      <c r="E4" s="34"/>
      <c r="F4" s="34"/>
      <c r="G4" s="35"/>
    </row>
    <row r="5" spans="2:7" ht="8.25" customHeight="1" thickBot="1">
      <c r="B5" s="2"/>
      <c r="C5" s="3"/>
      <c r="D5" s="3"/>
      <c r="E5" s="3"/>
      <c r="F5" s="3"/>
      <c r="G5" s="4"/>
    </row>
    <row r="6" spans="2:7" ht="18.75" thickBot="1"/>
    <row r="7" spans="2:7" s="9" customFormat="1" ht="16.5" thickBot="1">
      <c r="B7" s="8"/>
      <c r="C7" s="15"/>
      <c r="D7" s="16" t="s">
        <v>3</v>
      </c>
      <c r="E7" s="17" t="s">
        <v>5</v>
      </c>
      <c r="F7" s="18"/>
      <c r="G7" s="19"/>
    </row>
    <row r="8" spans="2:7" s="9" customFormat="1" ht="15.75">
      <c r="B8" s="20"/>
      <c r="C8" s="21"/>
      <c r="D8" s="22" t="s">
        <v>0</v>
      </c>
      <c r="E8" s="23" t="s">
        <v>4</v>
      </c>
      <c r="F8" s="24" t="s">
        <v>1</v>
      </c>
      <c r="G8" s="25"/>
    </row>
    <row r="9" spans="2:7" s="12" customFormat="1" ht="15.75">
      <c r="B9" s="26">
        <v>1</v>
      </c>
      <c r="C9" s="27"/>
      <c r="D9" s="10" t="s">
        <v>7</v>
      </c>
      <c r="E9" s="11">
        <v>18</v>
      </c>
      <c r="F9" s="28">
        <v>7.2</v>
      </c>
      <c r="G9" s="29"/>
    </row>
    <row r="10" spans="2:7" s="12" customFormat="1" ht="15.75">
      <c r="B10" s="26">
        <v>2</v>
      </c>
      <c r="C10" s="27"/>
      <c r="D10" s="10" t="s">
        <v>8</v>
      </c>
      <c r="E10" s="11">
        <v>20</v>
      </c>
      <c r="F10" s="28">
        <v>4</v>
      </c>
      <c r="G10" s="29"/>
    </row>
    <row r="11" spans="2:7" s="12" customFormat="1" ht="15.75">
      <c r="B11" s="26">
        <v>3</v>
      </c>
      <c r="C11" s="27"/>
      <c r="D11" s="10" t="s">
        <v>9</v>
      </c>
      <c r="E11" s="11">
        <v>17</v>
      </c>
      <c r="F11" s="28">
        <v>3.8</v>
      </c>
      <c r="G11" s="29"/>
    </row>
    <row r="12" spans="2:7" s="12" customFormat="1" ht="15.75">
      <c r="B12" s="26">
        <v>4</v>
      </c>
      <c r="C12" s="27"/>
      <c r="D12" s="10" t="s">
        <v>10</v>
      </c>
      <c r="E12" s="11">
        <v>14</v>
      </c>
      <c r="F12" s="28">
        <v>3.7</v>
      </c>
      <c r="G12" s="29"/>
    </row>
    <row r="13" spans="2:7" s="12" customFormat="1" ht="15.75">
      <c r="B13" s="26">
        <v>5</v>
      </c>
      <c r="C13" s="27"/>
      <c r="D13" s="10" t="s">
        <v>11</v>
      </c>
      <c r="E13" s="11">
        <v>22</v>
      </c>
      <c r="F13" s="28">
        <v>3.6</v>
      </c>
      <c r="G13" s="29"/>
    </row>
    <row r="14" spans="2:7" s="12" customFormat="1" ht="15.75">
      <c r="B14" s="26">
        <v>6</v>
      </c>
      <c r="C14" s="27"/>
      <c r="D14" s="10" t="s">
        <v>12</v>
      </c>
      <c r="E14" s="11">
        <v>19</v>
      </c>
      <c r="F14" s="28">
        <v>3.4</v>
      </c>
      <c r="G14" s="29"/>
    </row>
    <row r="15" spans="2:7" s="12" customFormat="1" ht="15.75">
      <c r="B15" s="26">
        <v>7</v>
      </c>
      <c r="C15" s="27"/>
      <c r="D15" s="10" t="s">
        <v>13</v>
      </c>
      <c r="E15" s="11">
        <v>24</v>
      </c>
      <c r="F15" s="28">
        <v>3</v>
      </c>
      <c r="G15" s="29"/>
    </row>
    <row r="16" spans="2:7" s="12" customFormat="1" ht="15.75">
      <c r="B16" s="26">
        <v>8</v>
      </c>
      <c r="C16" s="27"/>
      <c r="D16" s="10" t="s">
        <v>14</v>
      </c>
      <c r="E16" s="11">
        <v>15</v>
      </c>
      <c r="F16" s="28">
        <v>2.95</v>
      </c>
      <c r="G16" s="29"/>
    </row>
    <row r="17" spans="2:7" s="12" customFormat="1" ht="15.75">
      <c r="B17" s="26">
        <v>9</v>
      </c>
      <c r="C17" s="27"/>
      <c r="D17" s="10" t="s">
        <v>15</v>
      </c>
      <c r="E17" s="11">
        <v>21</v>
      </c>
      <c r="F17" s="28">
        <v>2.5</v>
      </c>
      <c r="G17" s="29"/>
    </row>
    <row r="18" spans="2:7" s="12" customFormat="1" ht="15.75">
      <c r="B18" s="26">
        <v>10</v>
      </c>
      <c r="C18" s="27"/>
      <c r="D18" s="10" t="s">
        <v>16</v>
      </c>
      <c r="E18" s="11">
        <v>23</v>
      </c>
      <c r="F18" s="28">
        <v>2.0499999999999998</v>
      </c>
      <c r="G18" s="29"/>
    </row>
    <row r="19" spans="2:7" s="12" customFormat="1" ht="16.5" thickBot="1">
      <c r="B19" s="26">
        <v>11</v>
      </c>
      <c r="C19" s="27"/>
      <c r="D19" s="10" t="s">
        <v>17</v>
      </c>
      <c r="E19" s="11">
        <v>16</v>
      </c>
      <c r="F19" s="28">
        <v>0</v>
      </c>
      <c r="G19" s="29"/>
    </row>
    <row r="20" spans="2:7" s="12" customFormat="1" ht="16.5" thickBot="1">
      <c r="B20" s="13"/>
      <c r="C20" s="14"/>
      <c r="E20" s="8" t="s">
        <v>2</v>
      </c>
      <c r="F20" s="18">
        <f>SUM(F9:F19)</f>
        <v>36.199999999999996</v>
      </c>
      <c r="G20" s="30"/>
    </row>
    <row r="21" spans="2:7" s="12" customFormat="1" ht="15.75" thickBot="1">
      <c r="B21" s="13"/>
      <c r="C21" s="14"/>
      <c r="E21" s="13"/>
      <c r="F21" s="36"/>
      <c r="G21" s="37"/>
    </row>
    <row r="22" spans="2:7" s="9" customFormat="1" ht="16.5" thickBot="1">
      <c r="B22" s="8"/>
      <c r="C22" s="38"/>
      <c r="D22" s="39" t="s">
        <v>18</v>
      </c>
      <c r="E22" s="17" t="s">
        <v>5</v>
      </c>
      <c r="F22" s="40"/>
      <c r="G22" s="19"/>
    </row>
    <row r="23" spans="2:7" s="9" customFormat="1" ht="15.75">
      <c r="B23" s="20"/>
      <c r="C23" s="21"/>
      <c r="D23" s="22" t="s">
        <v>0</v>
      </c>
      <c r="E23" s="23" t="s">
        <v>4</v>
      </c>
      <c r="F23" s="24" t="s">
        <v>1</v>
      </c>
      <c r="G23" s="25"/>
    </row>
    <row r="24" spans="2:7" s="12" customFormat="1" ht="15.75">
      <c r="B24" s="26">
        <v>1</v>
      </c>
      <c r="C24" s="27"/>
      <c r="D24" s="10" t="s">
        <v>19</v>
      </c>
      <c r="E24" s="11">
        <v>29</v>
      </c>
      <c r="F24" s="28">
        <v>12.4</v>
      </c>
      <c r="G24" s="29"/>
    </row>
    <row r="25" spans="2:7" s="12" customFormat="1" ht="15.75">
      <c r="B25" s="26">
        <v>2</v>
      </c>
      <c r="C25" s="27"/>
      <c r="D25" s="10" t="s">
        <v>20</v>
      </c>
      <c r="E25" s="11">
        <v>34</v>
      </c>
      <c r="F25" s="28">
        <v>10.25</v>
      </c>
      <c r="G25" s="29"/>
    </row>
    <row r="26" spans="2:7" s="12" customFormat="1" ht="15">
      <c r="B26" s="26">
        <v>3</v>
      </c>
      <c r="C26" s="27"/>
      <c r="D26" s="41" t="s">
        <v>21</v>
      </c>
      <c r="E26" s="11">
        <v>28</v>
      </c>
      <c r="F26" s="28">
        <v>6.75</v>
      </c>
      <c r="G26" s="29"/>
    </row>
    <row r="27" spans="2:7" s="12" customFormat="1" ht="15.75">
      <c r="B27" s="26">
        <v>4</v>
      </c>
      <c r="C27" s="27"/>
      <c r="D27" s="10" t="s">
        <v>22</v>
      </c>
      <c r="E27" s="11">
        <v>31</v>
      </c>
      <c r="F27" s="28">
        <v>6.6</v>
      </c>
      <c r="G27" s="29"/>
    </row>
    <row r="28" spans="2:7" s="12" customFormat="1" ht="15.75">
      <c r="B28" s="26">
        <v>5</v>
      </c>
      <c r="C28" s="27"/>
      <c r="D28" s="10" t="s">
        <v>23</v>
      </c>
      <c r="E28" s="11">
        <v>26</v>
      </c>
      <c r="F28" s="28">
        <v>5.7</v>
      </c>
      <c r="G28" s="29"/>
    </row>
    <row r="29" spans="2:7" s="12" customFormat="1" ht="15.75">
      <c r="B29" s="26">
        <v>6</v>
      </c>
      <c r="C29" s="27"/>
      <c r="D29" s="10" t="s">
        <v>24</v>
      </c>
      <c r="E29" s="11">
        <v>32</v>
      </c>
      <c r="F29" s="28">
        <v>5.35</v>
      </c>
      <c r="G29" s="29"/>
    </row>
    <row r="30" spans="2:7" s="12" customFormat="1" ht="15.75">
      <c r="B30" s="26">
        <v>7</v>
      </c>
      <c r="C30" s="27"/>
      <c r="D30" s="10" t="s">
        <v>25</v>
      </c>
      <c r="E30" s="11">
        <v>33</v>
      </c>
      <c r="F30" s="28">
        <v>4.95</v>
      </c>
      <c r="G30" s="29"/>
    </row>
    <row r="31" spans="2:7" s="12" customFormat="1" ht="15.75">
      <c r="B31" s="26">
        <v>8</v>
      </c>
      <c r="C31" s="27"/>
      <c r="D31" s="10" t="s">
        <v>26</v>
      </c>
      <c r="E31" s="11">
        <v>27</v>
      </c>
      <c r="F31" s="28">
        <v>4.45</v>
      </c>
      <c r="G31" s="29"/>
    </row>
    <row r="32" spans="2:7" s="12" customFormat="1" ht="15.75">
      <c r="B32" s="26">
        <v>9</v>
      </c>
      <c r="C32" s="27"/>
      <c r="D32" s="10" t="s">
        <v>27</v>
      </c>
      <c r="E32" s="11">
        <v>25</v>
      </c>
      <c r="F32" s="28">
        <v>4.05</v>
      </c>
      <c r="G32" s="29"/>
    </row>
    <row r="33" spans="2:7" s="12" customFormat="1" ht="16.5" thickBot="1">
      <c r="B33" s="26">
        <v>10</v>
      </c>
      <c r="C33" s="27"/>
      <c r="D33" s="10" t="s">
        <v>28</v>
      </c>
      <c r="E33" s="11">
        <v>30</v>
      </c>
      <c r="F33" s="28">
        <v>0</v>
      </c>
      <c r="G33" s="29"/>
    </row>
    <row r="34" spans="2:7" s="12" customFormat="1" ht="16.5" thickBot="1">
      <c r="B34" s="13" t="s">
        <v>29</v>
      </c>
      <c r="C34" s="14"/>
      <c r="E34" s="8" t="s">
        <v>2</v>
      </c>
      <c r="F34" s="18">
        <f>SUM(F24:F33)</f>
        <v>60.500000000000007</v>
      </c>
      <c r="G34" s="30"/>
    </row>
    <row r="35" spans="2:7" s="12" customFormat="1" ht="15.75" thickBot="1">
      <c r="B35" s="13"/>
      <c r="C35" s="14"/>
      <c r="E35" s="13"/>
      <c r="F35" s="36"/>
      <c r="G35" s="42"/>
    </row>
    <row r="36" spans="2:7" s="9" customFormat="1" ht="15.75">
      <c r="B36" s="43"/>
      <c r="C36" s="44"/>
      <c r="D36" s="45" t="s">
        <v>30</v>
      </c>
      <c r="E36" s="46"/>
      <c r="F36" s="47">
        <f>F20</f>
        <v>36.199999999999996</v>
      </c>
      <c r="G36" s="48"/>
    </row>
    <row r="37" spans="2:7" s="9" customFormat="1" ht="15.75">
      <c r="B37" s="20"/>
      <c r="C37" s="49"/>
      <c r="D37" s="9" t="s">
        <v>31</v>
      </c>
      <c r="E37" s="50"/>
      <c r="F37" s="51">
        <f>F34</f>
        <v>60.500000000000007</v>
      </c>
      <c r="G37" s="52"/>
    </row>
    <row r="38" spans="2:7" s="9" customFormat="1" ht="15.75">
      <c r="B38" s="20"/>
      <c r="C38" s="49"/>
      <c r="D38" s="9" t="s">
        <v>32</v>
      </c>
      <c r="E38" s="50"/>
      <c r="F38" s="51">
        <v>0</v>
      </c>
      <c r="G38" s="52"/>
    </row>
    <row r="39" spans="2:7" s="9" customFormat="1" ht="16.5" thickBot="1">
      <c r="B39" s="53"/>
      <c r="C39" s="54"/>
      <c r="D39" s="55" t="s">
        <v>33</v>
      </c>
      <c r="E39" s="56"/>
      <c r="F39" s="57">
        <v>0</v>
      </c>
      <c r="G39" s="58"/>
    </row>
    <row r="40" spans="2:7" s="9" customFormat="1" ht="16.5" thickBot="1">
      <c r="B40" s="8"/>
      <c r="C40" s="38"/>
      <c r="D40" s="40" t="s">
        <v>34</v>
      </c>
      <c r="E40" s="59"/>
      <c r="F40" s="18">
        <f>F36+F37+F38+F39</f>
        <v>96.7</v>
      </c>
      <c r="G40" s="30"/>
    </row>
  </sheetData>
  <mergeCells count="2">
    <mergeCell ref="B2:G3"/>
    <mergeCell ref="B4:G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2016-12-28T19:31:33Z</dcterms:modified>
</cp:coreProperties>
</file>