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67" i="2"/>
  <c r="F72" s="1"/>
  <c r="F53"/>
  <c r="F71" s="1"/>
  <c r="F39"/>
  <c r="F70" s="1"/>
  <c r="F22"/>
  <c r="F69" s="1"/>
  <c r="F73" s="1"/>
</calcChain>
</file>

<file path=xl/sharedStrings.xml><?xml version="1.0" encoding="utf-8"?>
<sst xmlns="http://schemas.openxmlformats.org/spreadsheetml/2006/main" count="77" uniqueCount="63">
  <si>
    <t>Naam</t>
  </si>
  <si>
    <t>Gewicht</t>
  </si>
  <si>
    <t>Tot</t>
  </si>
  <si>
    <t>SECTOR 1</t>
  </si>
  <si>
    <t>pl nr</t>
  </si>
  <si>
    <t>Zemst</t>
  </si>
  <si>
    <t>Maes Ignace</t>
  </si>
  <si>
    <t>Peelman Willy</t>
  </si>
  <si>
    <t>Van Den Broeck Richard</t>
  </si>
  <si>
    <t xml:space="preserve">Gauwblomme Johan </t>
  </si>
  <si>
    <t>Lens Walter</t>
  </si>
  <si>
    <t>Vermeulen Christof</t>
  </si>
  <si>
    <t>Peeters Gunter</t>
  </si>
  <si>
    <t>Verstrepen Fred</t>
  </si>
  <si>
    <t>Vermeulen Dirk</t>
  </si>
  <si>
    <t>Nicolet Paul</t>
  </si>
  <si>
    <t>SECTOR 2</t>
  </si>
  <si>
    <t>Van Gastel Staf</t>
  </si>
  <si>
    <t>De Vos Karl</t>
  </si>
  <si>
    <t>Van Reeth Rene</t>
  </si>
  <si>
    <t>Buytaerts Flor</t>
  </si>
  <si>
    <t>Verbelen Eddy</t>
  </si>
  <si>
    <t>Henry Gunter</t>
  </si>
  <si>
    <t>Paeshuys Guy</t>
  </si>
  <si>
    <t>Franssen Carl</t>
  </si>
  <si>
    <t>Broeckx Eddy</t>
  </si>
  <si>
    <t>De Greve Henri</t>
  </si>
  <si>
    <t>Sannen Fernand</t>
  </si>
  <si>
    <t>Ceulemans Robert</t>
  </si>
  <si>
    <t xml:space="preserve"> </t>
  </si>
  <si>
    <t>Sector 1:</t>
  </si>
  <si>
    <t>Sector 2:</t>
  </si>
  <si>
    <t>Sector 3:</t>
  </si>
  <si>
    <t>Sector 4:</t>
  </si>
  <si>
    <t>Totaal Sectoren:</t>
  </si>
  <si>
    <t>Uitslag Dinsdag 1 november 2016…………………….</t>
  </si>
  <si>
    <t>Courtens Eric</t>
  </si>
  <si>
    <t>Peelman Stijn</t>
  </si>
  <si>
    <t>Meersman Nicky</t>
  </si>
  <si>
    <t>Fredericks Jakke</t>
  </si>
  <si>
    <t>Heirman Hans</t>
  </si>
  <si>
    <t>Ooms Chris</t>
  </si>
  <si>
    <t>De Bruyn Michel</t>
  </si>
  <si>
    <t>Wuyts Wesley</t>
  </si>
  <si>
    <t>Hollez Rogier</t>
  </si>
  <si>
    <t>Meeus Daniel</t>
  </si>
  <si>
    <t>Salomez Steve</t>
  </si>
  <si>
    <t>Braem Johan</t>
  </si>
  <si>
    <t>SECTOR 3</t>
  </si>
  <si>
    <t>Kapellen</t>
  </si>
  <si>
    <t>Selfhout Alex</t>
  </si>
  <si>
    <t>Loosveld</t>
  </si>
  <si>
    <t>yves</t>
  </si>
  <si>
    <t>Hernen Wim</t>
  </si>
  <si>
    <t>De Smet Ignace</t>
  </si>
  <si>
    <t>Huybrechts Chris</t>
  </si>
  <si>
    <t>SECTOR 4</t>
  </si>
  <si>
    <t>Van Craenendonck Danny</t>
  </si>
  <si>
    <t>Delrue Pascal</t>
  </si>
  <si>
    <t>Van Dijck Bart</t>
  </si>
  <si>
    <t>Claeys Alain</t>
  </si>
  <si>
    <t>Janssens Phillipe</t>
  </si>
  <si>
    <t>Peeters Marc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</si>
</sst>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0" fillId="0" borderId="17" xfId="0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left"/>
    </xf>
    <xf numFmtId="0" fontId="5" fillId="0" borderId="8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/>
    </xf>
    <xf numFmtId="0" fontId="5" fillId="0" borderId="12" xfId="0" applyFont="1" applyFill="1" applyBorder="1" applyAlignment="1"/>
    <xf numFmtId="0" fontId="5" fillId="0" borderId="0" xfId="0" applyFont="1" applyFill="1" applyBorder="1" applyAlignment="1"/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8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left"/>
    </xf>
    <xf numFmtId="0" fontId="5" fillId="0" borderId="22" xfId="0" applyFont="1" applyFill="1" applyBorder="1" applyAlignment="1"/>
    <xf numFmtId="0" fontId="5" fillId="0" borderId="23" xfId="0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3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5" customWidth="1"/>
    <col min="4" max="4" width="55.85546875" style="1" customWidth="1"/>
    <col min="5" max="5" width="8.85546875" style="30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95" customHeight="1">
      <c r="B4" s="57" t="s">
        <v>35</v>
      </c>
      <c r="C4" s="58"/>
      <c r="D4" s="58"/>
      <c r="E4" s="58"/>
      <c r="F4" s="58"/>
      <c r="G4" s="59"/>
    </row>
    <row r="5" spans="2:7" ht="8.25" customHeight="1" thickBot="1">
      <c r="B5" s="2"/>
      <c r="C5" s="3"/>
      <c r="D5" s="3"/>
      <c r="E5" s="3"/>
      <c r="F5" s="3"/>
      <c r="G5" s="4"/>
    </row>
    <row r="6" spans="2:7" ht="18.75" thickBot="1"/>
    <row r="7" spans="2:7" s="14" customFormat="1" ht="16.5" thickBot="1">
      <c r="B7" s="8"/>
      <c r="C7" s="9"/>
      <c r="D7" s="10" t="s">
        <v>3</v>
      </c>
      <c r="E7" s="11" t="s">
        <v>5</v>
      </c>
      <c r="F7" s="12"/>
      <c r="G7" s="13"/>
    </row>
    <row r="8" spans="2:7" s="14" customFormat="1" ht="15.75">
      <c r="B8" s="15"/>
      <c r="C8" s="16"/>
      <c r="D8" s="17" t="s">
        <v>0</v>
      </c>
      <c r="E8" s="18" t="s">
        <v>4</v>
      </c>
      <c r="F8" s="19" t="s">
        <v>1</v>
      </c>
      <c r="G8" s="20"/>
    </row>
    <row r="9" spans="2:7" s="26" customFormat="1" ht="15.75">
      <c r="B9" s="21">
        <v>1</v>
      </c>
      <c r="C9" s="22"/>
      <c r="D9" s="23" t="s">
        <v>19</v>
      </c>
      <c r="E9" s="24">
        <v>52</v>
      </c>
      <c r="F9" s="60">
        <v>3.2</v>
      </c>
      <c r="G9" s="25"/>
    </row>
    <row r="10" spans="2:7" s="26" customFormat="1" ht="15.75">
      <c r="B10" s="21">
        <v>2</v>
      </c>
      <c r="C10" s="22"/>
      <c r="D10" s="23" t="s">
        <v>18</v>
      </c>
      <c r="E10" s="24">
        <v>47</v>
      </c>
      <c r="F10" s="60">
        <v>2.5</v>
      </c>
      <c r="G10" s="25"/>
    </row>
    <row r="11" spans="2:7" s="26" customFormat="1" ht="15.75">
      <c r="B11" s="21">
        <v>3</v>
      </c>
      <c r="C11" s="22"/>
      <c r="D11" s="23" t="s">
        <v>22</v>
      </c>
      <c r="E11" s="24">
        <v>41</v>
      </c>
      <c r="F11" s="60">
        <v>2.15</v>
      </c>
      <c r="G11" s="25"/>
    </row>
    <row r="12" spans="2:7" s="26" customFormat="1" ht="15.75">
      <c r="B12" s="21">
        <v>4</v>
      </c>
      <c r="C12" s="22"/>
      <c r="D12" s="23" t="s">
        <v>36</v>
      </c>
      <c r="E12" s="24">
        <v>48</v>
      </c>
      <c r="F12" s="60">
        <v>2.15</v>
      </c>
      <c r="G12" s="25"/>
    </row>
    <row r="13" spans="2:7" s="26" customFormat="1" ht="15.75">
      <c r="B13" s="21">
        <v>5</v>
      </c>
      <c r="C13" s="22"/>
      <c r="D13" s="23" t="s">
        <v>7</v>
      </c>
      <c r="E13" s="24">
        <v>45</v>
      </c>
      <c r="F13" s="60">
        <v>1.95</v>
      </c>
      <c r="G13" s="25"/>
    </row>
    <row r="14" spans="2:7" s="26" customFormat="1" ht="15.75">
      <c r="B14" s="21">
        <v>6</v>
      </c>
      <c r="C14" s="22"/>
      <c r="D14" s="23" t="s">
        <v>23</v>
      </c>
      <c r="E14" s="24">
        <v>43</v>
      </c>
      <c r="F14" s="60">
        <v>1.85</v>
      </c>
      <c r="G14" s="25"/>
    </row>
    <row r="15" spans="2:7" s="26" customFormat="1" ht="15.75">
      <c r="B15" s="21">
        <v>7</v>
      </c>
      <c r="C15" s="22"/>
      <c r="D15" s="23" t="s">
        <v>37</v>
      </c>
      <c r="E15" s="24">
        <v>49</v>
      </c>
      <c r="F15" s="60">
        <v>1.85</v>
      </c>
      <c r="G15" s="25"/>
    </row>
    <row r="16" spans="2:7" s="26" customFormat="1" ht="15.75">
      <c r="B16" s="21">
        <v>8</v>
      </c>
      <c r="C16" s="22"/>
      <c r="D16" s="23" t="s">
        <v>38</v>
      </c>
      <c r="E16" s="24">
        <v>42</v>
      </c>
      <c r="F16" s="60">
        <v>1.6</v>
      </c>
      <c r="G16" s="25"/>
    </row>
    <row r="17" spans="2:7" s="26" customFormat="1" ht="15.75">
      <c r="B17" s="21">
        <v>9</v>
      </c>
      <c r="C17" s="22"/>
      <c r="D17" s="23" t="s">
        <v>39</v>
      </c>
      <c r="E17" s="24">
        <v>53</v>
      </c>
      <c r="F17" s="60">
        <v>1.55</v>
      </c>
      <c r="G17" s="25"/>
    </row>
    <row r="18" spans="2:7" s="26" customFormat="1" ht="15.75">
      <c r="B18" s="21">
        <v>10</v>
      </c>
      <c r="C18" s="22"/>
      <c r="D18" s="23" t="s">
        <v>40</v>
      </c>
      <c r="E18" s="24">
        <v>44</v>
      </c>
      <c r="F18" s="60">
        <v>1.45</v>
      </c>
      <c r="G18" s="25"/>
    </row>
    <row r="19" spans="2:7" s="26" customFormat="1" ht="15">
      <c r="B19" s="21">
        <v>11</v>
      </c>
      <c r="C19" s="22"/>
      <c r="D19" s="32" t="s">
        <v>41</v>
      </c>
      <c r="E19" s="24">
        <v>46</v>
      </c>
      <c r="F19" s="60">
        <v>1.2</v>
      </c>
      <c r="G19" s="25"/>
    </row>
    <row r="20" spans="2:7" s="26" customFormat="1" ht="15.75">
      <c r="B20" s="21">
        <v>12</v>
      </c>
      <c r="C20" s="22"/>
      <c r="D20" s="23" t="s">
        <v>27</v>
      </c>
      <c r="E20" s="24">
        <v>51</v>
      </c>
      <c r="F20" s="60">
        <v>0.85</v>
      </c>
      <c r="G20" s="25"/>
    </row>
    <row r="21" spans="2:7" s="26" customFormat="1" ht="16.5" thickBot="1">
      <c r="B21" s="21">
        <v>13</v>
      </c>
      <c r="C21" s="22"/>
      <c r="D21" s="23" t="s">
        <v>11</v>
      </c>
      <c r="E21" s="24">
        <v>50</v>
      </c>
      <c r="F21" s="60">
        <v>0</v>
      </c>
      <c r="G21" s="25"/>
    </row>
    <row r="22" spans="2:7" s="26" customFormat="1" ht="16.5" thickBot="1">
      <c r="B22" s="27"/>
      <c r="C22" s="28"/>
      <c r="E22" s="8" t="s">
        <v>2</v>
      </c>
      <c r="F22" s="12">
        <f>SUM(F9:F21)</f>
        <v>22.3</v>
      </c>
      <c r="G22" s="29"/>
    </row>
    <row r="23" spans="2:7" s="26" customFormat="1" ht="15.75" thickBot="1">
      <c r="B23" s="27"/>
      <c r="C23" s="28"/>
      <c r="E23" s="27"/>
      <c r="F23" s="31"/>
      <c r="G23" s="33"/>
    </row>
    <row r="24" spans="2:7" s="14" customFormat="1" ht="16.5" thickBot="1">
      <c r="B24" s="8"/>
      <c r="C24" s="34"/>
      <c r="D24" s="35" t="s">
        <v>16</v>
      </c>
      <c r="E24" s="11" t="s">
        <v>5</v>
      </c>
      <c r="F24" s="37"/>
      <c r="G24" s="13"/>
    </row>
    <row r="25" spans="2:7" s="14" customFormat="1" ht="15.75">
      <c r="B25" s="15"/>
      <c r="C25" s="16"/>
      <c r="D25" s="17" t="s">
        <v>0</v>
      </c>
      <c r="E25" s="18" t="s">
        <v>4</v>
      </c>
      <c r="F25" s="19" t="s">
        <v>1</v>
      </c>
      <c r="G25" s="20"/>
    </row>
    <row r="26" spans="2:7" s="26" customFormat="1" ht="15.75">
      <c r="B26" s="21">
        <v>1</v>
      </c>
      <c r="C26" s="22"/>
      <c r="D26" s="23" t="s">
        <v>10</v>
      </c>
      <c r="E26" s="24">
        <v>59</v>
      </c>
      <c r="F26" s="60">
        <v>2.5</v>
      </c>
      <c r="G26" s="25"/>
    </row>
    <row r="27" spans="2:7" s="26" customFormat="1" ht="15.75">
      <c r="B27" s="21">
        <v>2</v>
      </c>
      <c r="C27" s="22"/>
      <c r="D27" s="23" t="s">
        <v>42</v>
      </c>
      <c r="E27" s="24">
        <v>54</v>
      </c>
      <c r="F27" s="60">
        <v>2.35</v>
      </c>
      <c r="G27" s="25"/>
    </row>
    <row r="28" spans="2:7" s="26" customFormat="1" ht="15.75">
      <c r="B28" s="21">
        <v>3</v>
      </c>
      <c r="C28" s="22"/>
      <c r="D28" s="23" t="s">
        <v>43</v>
      </c>
      <c r="E28" s="24">
        <v>66</v>
      </c>
      <c r="F28" s="60">
        <v>2.25</v>
      </c>
      <c r="G28" s="25"/>
    </row>
    <row r="29" spans="2:7" s="26" customFormat="1" ht="15.75">
      <c r="B29" s="21">
        <v>4</v>
      </c>
      <c r="C29" s="22"/>
      <c r="D29" s="23" t="s">
        <v>20</v>
      </c>
      <c r="E29" s="24">
        <v>65</v>
      </c>
      <c r="F29" s="60">
        <v>2.1</v>
      </c>
      <c r="G29" s="25"/>
    </row>
    <row r="30" spans="2:7" s="26" customFormat="1" ht="15.75">
      <c r="B30" s="21">
        <v>5</v>
      </c>
      <c r="C30" s="22"/>
      <c r="D30" s="23" t="s">
        <v>14</v>
      </c>
      <c r="E30" s="24">
        <v>60</v>
      </c>
      <c r="F30" s="60">
        <v>1.9</v>
      </c>
      <c r="G30" s="25"/>
    </row>
    <row r="31" spans="2:7" s="26" customFormat="1" ht="15.75">
      <c r="B31" s="21">
        <v>6</v>
      </c>
      <c r="C31" s="22"/>
      <c r="D31" s="23" t="s">
        <v>12</v>
      </c>
      <c r="E31" s="24">
        <v>63</v>
      </c>
      <c r="F31" s="60">
        <v>1.85</v>
      </c>
      <c r="G31" s="25"/>
    </row>
    <row r="32" spans="2:7" s="26" customFormat="1" ht="15.75">
      <c r="B32" s="21">
        <v>7</v>
      </c>
      <c r="C32" s="22"/>
      <c r="D32" s="23" t="s">
        <v>9</v>
      </c>
      <c r="E32" s="24">
        <v>55</v>
      </c>
      <c r="F32" s="60">
        <v>1.3</v>
      </c>
      <c r="G32" s="25"/>
    </row>
    <row r="33" spans="2:7" s="26" customFormat="1" ht="15.75">
      <c r="B33" s="21">
        <v>8</v>
      </c>
      <c r="C33" s="22"/>
      <c r="D33" s="23" t="s">
        <v>44</v>
      </c>
      <c r="E33" s="24">
        <v>56</v>
      </c>
      <c r="F33" s="60">
        <v>1.25</v>
      </c>
      <c r="G33" s="25"/>
    </row>
    <row r="34" spans="2:7" s="26" customFormat="1" ht="15.75">
      <c r="B34" s="21">
        <v>9</v>
      </c>
      <c r="C34" s="22"/>
      <c r="D34" s="23" t="s">
        <v>45</v>
      </c>
      <c r="E34" s="24">
        <v>58</v>
      </c>
      <c r="F34" s="60">
        <v>1.1499999999999999</v>
      </c>
      <c r="G34" s="25"/>
    </row>
    <row r="35" spans="2:7" s="26" customFormat="1" ht="15.75">
      <c r="B35" s="21">
        <v>10</v>
      </c>
      <c r="C35" s="22"/>
      <c r="D35" s="23" t="s">
        <v>46</v>
      </c>
      <c r="E35" s="24">
        <v>57</v>
      </c>
      <c r="F35" s="60">
        <v>0</v>
      </c>
      <c r="G35" s="25"/>
    </row>
    <row r="36" spans="2:7" s="26" customFormat="1" ht="15.75">
      <c r="B36" s="21">
        <v>11</v>
      </c>
      <c r="C36" s="22"/>
      <c r="D36" s="23" t="s">
        <v>26</v>
      </c>
      <c r="E36" s="24">
        <v>61</v>
      </c>
      <c r="F36" s="60">
        <v>0</v>
      </c>
      <c r="G36" s="25"/>
    </row>
    <row r="37" spans="2:7" s="26" customFormat="1" ht="15.75">
      <c r="B37" s="21">
        <v>12</v>
      </c>
      <c r="C37" s="22"/>
      <c r="D37" s="23" t="s">
        <v>47</v>
      </c>
      <c r="E37" s="24">
        <v>62</v>
      </c>
      <c r="F37" s="60">
        <v>0</v>
      </c>
      <c r="G37" s="25"/>
    </row>
    <row r="38" spans="2:7" s="26" customFormat="1" ht="16.5" thickBot="1">
      <c r="B38" s="21">
        <v>13</v>
      </c>
      <c r="C38" s="61"/>
      <c r="D38" s="23" t="s">
        <v>21</v>
      </c>
      <c r="E38" s="24">
        <v>64</v>
      </c>
      <c r="F38" s="60">
        <v>0</v>
      </c>
      <c r="G38" s="25"/>
    </row>
    <row r="39" spans="2:7" s="26" customFormat="1" ht="16.5" thickBot="1">
      <c r="B39" s="27" t="s">
        <v>29</v>
      </c>
      <c r="C39" s="28"/>
      <c r="E39" s="8" t="s">
        <v>2</v>
      </c>
      <c r="F39" s="12">
        <f>SUM(F26:F38)</f>
        <v>16.649999999999999</v>
      </c>
      <c r="G39" s="29"/>
    </row>
    <row r="40" spans="2:7" s="26" customFormat="1" ht="15.75" thickBot="1">
      <c r="B40" s="27"/>
      <c r="C40" s="28"/>
      <c r="E40" s="27"/>
      <c r="F40" s="31"/>
      <c r="G40" s="38"/>
    </row>
    <row r="41" spans="2:7" s="14" customFormat="1" ht="16.5" thickBot="1">
      <c r="B41" s="8"/>
      <c r="C41" s="34"/>
      <c r="D41" s="10" t="s">
        <v>48</v>
      </c>
      <c r="E41" s="36" t="s">
        <v>49</v>
      </c>
      <c r="F41" s="37"/>
      <c r="G41" s="13"/>
    </row>
    <row r="42" spans="2:7" s="14" customFormat="1" ht="15.75">
      <c r="B42" s="15"/>
      <c r="C42" s="16"/>
      <c r="D42" s="62" t="s">
        <v>0</v>
      </c>
      <c r="E42" s="18" t="s">
        <v>4</v>
      </c>
      <c r="F42" s="19" t="s">
        <v>1</v>
      </c>
      <c r="G42" s="20"/>
    </row>
    <row r="43" spans="2:7" s="26" customFormat="1" ht="15.75">
      <c r="B43" s="21">
        <v>1</v>
      </c>
      <c r="C43" s="22"/>
      <c r="D43" s="23" t="s">
        <v>50</v>
      </c>
      <c r="E43" s="24">
        <v>20</v>
      </c>
      <c r="F43" s="60">
        <v>6.2</v>
      </c>
      <c r="G43" s="25"/>
    </row>
    <row r="44" spans="2:7" s="26" customFormat="1" ht="15">
      <c r="B44" s="21">
        <v>2</v>
      </c>
      <c r="C44" s="22"/>
      <c r="D44" s="32" t="s">
        <v>13</v>
      </c>
      <c r="E44" s="24">
        <v>22</v>
      </c>
      <c r="F44" s="60">
        <v>6.15</v>
      </c>
      <c r="G44" s="25"/>
    </row>
    <row r="45" spans="2:7" s="26" customFormat="1" ht="15.75">
      <c r="B45" s="21">
        <v>3</v>
      </c>
      <c r="C45" s="22"/>
      <c r="D45" s="23" t="s">
        <v>51</v>
      </c>
      <c r="E45" s="24">
        <v>26</v>
      </c>
      <c r="F45" s="60">
        <v>4.3499999999999996</v>
      </c>
      <c r="G45" s="25"/>
    </row>
    <row r="46" spans="2:7" s="26" customFormat="1" ht="15.75">
      <c r="B46" s="21">
        <v>4</v>
      </c>
      <c r="C46" s="22"/>
      <c r="D46" s="23" t="s">
        <v>52</v>
      </c>
      <c r="E46" s="24">
        <v>24</v>
      </c>
      <c r="F46" s="60">
        <v>3.85</v>
      </c>
      <c r="G46" s="25"/>
    </row>
    <row r="47" spans="2:7" s="26" customFormat="1" ht="15.75">
      <c r="B47" s="21">
        <v>5</v>
      </c>
      <c r="C47" s="22"/>
      <c r="D47" s="23" t="s">
        <v>53</v>
      </c>
      <c r="E47" s="24">
        <v>28</v>
      </c>
      <c r="F47" s="60">
        <v>3.55</v>
      </c>
      <c r="G47" s="25"/>
    </row>
    <row r="48" spans="2:7" s="26" customFormat="1" ht="15.75">
      <c r="B48" s="21">
        <v>6</v>
      </c>
      <c r="C48" s="22"/>
      <c r="D48" s="23" t="s">
        <v>24</v>
      </c>
      <c r="E48" s="24">
        <v>29</v>
      </c>
      <c r="F48" s="60">
        <v>3.55</v>
      </c>
      <c r="G48" s="25"/>
    </row>
    <row r="49" spans="2:7" s="26" customFormat="1" ht="15.75">
      <c r="B49" s="21">
        <v>7</v>
      </c>
      <c r="C49" s="22"/>
      <c r="D49" s="23" t="s">
        <v>6</v>
      </c>
      <c r="E49" s="24">
        <v>25</v>
      </c>
      <c r="F49" s="60">
        <v>3.4</v>
      </c>
      <c r="G49" s="25"/>
    </row>
    <row r="50" spans="2:7" s="26" customFormat="1" ht="15.75">
      <c r="B50" s="21">
        <v>8</v>
      </c>
      <c r="C50" s="22"/>
      <c r="D50" s="23" t="s">
        <v>54</v>
      </c>
      <c r="E50" s="24">
        <v>23</v>
      </c>
      <c r="F50" s="60">
        <v>3.2</v>
      </c>
      <c r="G50" s="25"/>
    </row>
    <row r="51" spans="2:7" s="26" customFormat="1" ht="15.75">
      <c r="B51" s="21">
        <v>9</v>
      </c>
      <c r="C51" s="22"/>
      <c r="D51" s="23" t="s">
        <v>55</v>
      </c>
      <c r="E51" s="24">
        <v>27</v>
      </c>
      <c r="F51" s="60">
        <v>2.7</v>
      </c>
      <c r="G51" s="25"/>
    </row>
    <row r="52" spans="2:7" s="26" customFormat="1" ht="16.5" thickBot="1">
      <c r="B52" s="21">
        <v>10</v>
      </c>
      <c r="C52" s="22"/>
      <c r="D52" s="23" t="s">
        <v>15</v>
      </c>
      <c r="E52" s="24">
        <v>21</v>
      </c>
      <c r="F52" s="60">
        <v>1.4</v>
      </c>
      <c r="G52" s="25"/>
    </row>
    <row r="53" spans="2:7" s="26" customFormat="1" ht="16.5" thickBot="1">
      <c r="C53" s="28"/>
      <c r="D53" s="63"/>
      <c r="E53" s="8" t="s">
        <v>2</v>
      </c>
      <c r="F53" s="12">
        <f>SUM(F43:F52)</f>
        <v>38.350000000000009</v>
      </c>
      <c r="G53" s="29"/>
    </row>
    <row r="54" spans="2:7" s="26" customFormat="1" ht="15.75" thickBot="1">
      <c r="B54" s="27"/>
      <c r="C54" s="28"/>
      <c r="E54" s="27"/>
      <c r="F54" s="31"/>
      <c r="G54" s="38"/>
    </row>
    <row r="55" spans="2:7" s="26" customFormat="1" ht="16.5" thickBot="1">
      <c r="B55" s="64"/>
      <c r="C55" s="65"/>
      <c r="D55" s="37" t="s">
        <v>56</v>
      </c>
      <c r="E55" s="36" t="s">
        <v>49</v>
      </c>
      <c r="F55" s="66"/>
      <c r="G55" s="67"/>
    </row>
    <row r="56" spans="2:7" s="14" customFormat="1" ht="15.75">
      <c r="B56" s="39"/>
      <c r="C56" s="68"/>
      <c r="D56" s="69" t="s">
        <v>0</v>
      </c>
      <c r="E56" s="70" t="s">
        <v>4</v>
      </c>
      <c r="F56" s="71" t="s">
        <v>1</v>
      </c>
      <c r="G56" s="72"/>
    </row>
    <row r="57" spans="2:7" s="26" customFormat="1" ht="15.75">
      <c r="B57" s="21">
        <v>1</v>
      </c>
      <c r="C57" s="22"/>
      <c r="D57" s="23" t="s">
        <v>57</v>
      </c>
      <c r="E57" s="24">
        <v>39</v>
      </c>
      <c r="F57" s="60">
        <v>9.4499999999999993</v>
      </c>
      <c r="G57" s="73"/>
    </row>
    <row r="58" spans="2:7" s="26" customFormat="1" ht="15.75">
      <c r="B58" s="21">
        <v>2</v>
      </c>
      <c r="C58" s="22"/>
      <c r="D58" s="23" t="s">
        <v>17</v>
      </c>
      <c r="E58" s="24">
        <v>37</v>
      </c>
      <c r="F58" s="60">
        <v>9.3000000000000007</v>
      </c>
      <c r="G58" s="73"/>
    </row>
    <row r="59" spans="2:7" s="26" customFormat="1" ht="15.75">
      <c r="B59" s="21">
        <v>3</v>
      </c>
      <c r="C59" s="22"/>
      <c r="D59" s="23" t="s">
        <v>58</v>
      </c>
      <c r="E59" s="24">
        <v>32</v>
      </c>
      <c r="F59" s="60">
        <v>6.5</v>
      </c>
      <c r="G59" s="73"/>
    </row>
    <row r="60" spans="2:7" s="26" customFormat="1" ht="15.75">
      <c r="B60" s="21">
        <v>4</v>
      </c>
      <c r="C60" s="22"/>
      <c r="D60" s="23" t="s">
        <v>28</v>
      </c>
      <c r="E60" s="24">
        <v>38</v>
      </c>
      <c r="F60" s="60">
        <v>6.25</v>
      </c>
      <c r="G60" s="73"/>
    </row>
    <row r="61" spans="2:7" s="26" customFormat="1" ht="15.75">
      <c r="B61" s="21">
        <v>5</v>
      </c>
      <c r="C61" s="22"/>
      <c r="D61" s="23" t="s">
        <v>8</v>
      </c>
      <c r="E61" s="24">
        <v>34</v>
      </c>
      <c r="F61" s="60">
        <v>5.8</v>
      </c>
      <c r="G61" s="73"/>
    </row>
    <row r="62" spans="2:7" s="26" customFormat="1" ht="15.75">
      <c r="B62" s="21">
        <v>6</v>
      </c>
      <c r="C62" s="22"/>
      <c r="D62" s="23" t="s">
        <v>59</v>
      </c>
      <c r="E62" s="24">
        <v>36</v>
      </c>
      <c r="F62" s="60">
        <v>4.3499999999999996</v>
      </c>
      <c r="G62" s="73"/>
    </row>
    <row r="63" spans="2:7" s="26" customFormat="1" ht="15.75">
      <c r="B63" s="21">
        <v>7</v>
      </c>
      <c r="C63" s="22"/>
      <c r="D63" s="23" t="s">
        <v>25</v>
      </c>
      <c r="E63" s="24">
        <v>35</v>
      </c>
      <c r="F63" s="60">
        <v>4.2</v>
      </c>
      <c r="G63" s="73"/>
    </row>
    <row r="64" spans="2:7" s="26" customFormat="1" ht="15.75">
      <c r="B64" s="21">
        <v>8</v>
      </c>
      <c r="C64" s="22"/>
      <c r="D64" s="23" t="s">
        <v>60</v>
      </c>
      <c r="E64" s="24">
        <v>31</v>
      </c>
      <c r="F64" s="60">
        <v>3.35</v>
      </c>
      <c r="G64" s="73"/>
    </row>
    <row r="65" spans="2:7" s="26" customFormat="1" ht="15.75">
      <c r="B65" s="21">
        <v>9</v>
      </c>
      <c r="C65" s="22"/>
      <c r="D65" s="23" t="s">
        <v>61</v>
      </c>
      <c r="E65" s="24">
        <v>33</v>
      </c>
      <c r="F65" s="60">
        <v>2.6</v>
      </c>
      <c r="G65" s="73"/>
    </row>
    <row r="66" spans="2:7" s="26" customFormat="1" ht="15.75">
      <c r="B66" s="21">
        <v>10</v>
      </c>
      <c r="C66" s="22"/>
      <c r="D66" s="23" t="s">
        <v>62</v>
      </c>
      <c r="E66" s="24">
        <v>30</v>
      </c>
      <c r="F66" s="60">
        <v>2.15</v>
      </c>
      <c r="G66" s="73"/>
    </row>
    <row r="67" spans="2:7" s="26" customFormat="1" ht="16.5" thickBot="1">
      <c r="B67" s="27"/>
      <c r="C67" s="28"/>
      <c r="E67" s="49" t="s">
        <v>2</v>
      </c>
      <c r="F67" s="53">
        <f>SUM(F57:F66)</f>
        <v>53.95</v>
      </c>
      <c r="G67" s="74"/>
    </row>
    <row r="68" spans="2:7" s="26" customFormat="1" ht="15.75" thickBot="1">
      <c r="B68" s="27"/>
      <c r="C68" s="28"/>
      <c r="E68" s="27"/>
      <c r="F68" s="31"/>
      <c r="G68" s="38"/>
    </row>
    <row r="69" spans="2:7" s="14" customFormat="1" ht="15.75">
      <c r="B69" s="39"/>
      <c r="C69" s="40"/>
      <c r="D69" s="41" t="s">
        <v>30</v>
      </c>
      <c r="E69" s="42"/>
      <c r="F69" s="43">
        <f>F22</f>
        <v>22.3</v>
      </c>
      <c r="G69" s="44"/>
    </row>
    <row r="70" spans="2:7" s="14" customFormat="1" ht="15.75">
      <c r="B70" s="15"/>
      <c r="C70" s="45"/>
      <c r="D70" s="14" t="s">
        <v>31</v>
      </c>
      <c r="E70" s="46"/>
      <c r="F70" s="47">
        <f>F39</f>
        <v>16.649999999999999</v>
      </c>
      <c r="G70" s="48"/>
    </row>
    <row r="71" spans="2:7" s="14" customFormat="1" ht="15.75">
      <c r="B71" s="15"/>
      <c r="C71" s="45"/>
      <c r="D71" s="14" t="s">
        <v>32</v>
      </c>
      <c r="E71" s="46"/>
      <c r="F71" s="47">
        <f>F53</f>
        <v>38.350000000000009</v>
      </c>
      <c r="G71" s="48"/>
    </row>
    <row r="72" spans="2:7" s="14" customFormat="1" ht="16.5" thickBot="1">
      <c r="B72" s="49"/>
      <c r="C72" s="50"/>
      <c r="D72" s="51" t="s">
        <v>33</v>
      </c>
      <c r="E72" s="52"/>
      <c r="F72" s="53">
        <f>F67</f>
        <v>53.95</v>
      </c>
      <c r="G72" s="54"/>
    </row>
    <row r="73" spans="2:7" s="14" customFormat="1" ht="16.5" thickBot="1">
      <c r="B73" s="8"/>
      <c r="C73" s="34"/>
      <c r="D73" s="37" t="s">
        <v>34</v>
      </c>
      <c r="E73" s="55"/>
      <c r="F73" s="12">
        <f>F69+F70+F71+F72</f>
        <v>131.25</v>
      </c>
      <c r="G73" s="29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2016-11-01T17:50:32Z</dcterms:modified>
</cp:coreProperties>
</file>