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41" i="1"/>
  <c r="F44" s="1"/>
  <c r="F22"/>
  <c r="F43" s="1"/>
  <c r="F47" l="1"/>
</calcChain>
</file>

<file path=xl/sharedStrings.xml><?xml version="1.0" encoding="utf-8"?>
<sst xmlns="http://schemas.openxmlformats.org/spreadsheetml/2006/main" count="47" uniqueCount="43">
  <si>
    <t>SECTOR 1</t>
  </si>
  <si>
    <t>Naam</t>
  </si>
  <si>
    <t>pl nr</t>
  </si>
  <si>
    <t>Gewicht</t>
  </si>
  <si>
    <t>Tot</t>
  </si>
  <si>
    <t>Uitslag …………………….</t>
  </si>
  <si>
    <t>KAPELLEN</t>
  </si>
  <si>
    <t>Mertens Benny-Wuyts Wesley</t>
  </si>
  <si>
    <t>Van De Velde Philippe-De Peijper Andri</t>
  </si>
  <si>
    <t>Meersman Nicky-Weyn Fred</t>
  </si>
  <si>
    <t>Smolders Ronny - Peeters Gunter</t>
  </si>
  <si>
    <t>Stremers Eric -Stremeres Mario</t>
  </si>
  <si>
    <t>Nicolet Patrick - Lens Walter</t>
  </si>
  <si>
    <t>Broeckx Eddy-Schelhout Alex</t>
  </si>
  <si>
    <t>Sneyders Wiel-Huybrechts Chris</t>
  </si>
  <si>
    <t>De Greve Henri -Verbelen Eddy</t>
  </si>
  <si>
    <t>De Mulder Luc- De Mulder Bert</t>
  </si>
  <si>
    <t>Heymans Remy -De Man Danny</t>
  </si>
  <si>
    <t>Gauwblomme Johan-Nicolet Paul</t>
  </si>
  <si>
    <t>Janssens Phillipe - Heirman</t>
  </si>
  <si>
    <t>SECTOR 2</t>
  </si>
  <si>
    <t>Willebroek</t>
  </si>
  <si>
    <t>Vermeulen Dirk - Buytaert Flor</t>
  </si>
  <si>
    <t>Ceulemans Robert - Henry Gunter</t>
  </si>
  <si>
    <t>Verhaegen Rene -De Smedt Chris</t>
  </si>
  <si>
    <t>Van Waelderen Frank - Luycks Karl</t>
  </si>
  <si>
    <t>Peleman Willy-Peleman</t>
  </si>
  <si>
    <t>Dessers-Swennen</t>
  </si>
  <si>
    <t>Vermeulen Christof-Buytaert Peter</t>
  </si>
  <si>
    <t>Van Gastel Staf-De Bruyn Michel</t>
  </si>
  <si>
    <t>Elsen-Leekens</t>
  </si>
  <si>
    <t>Van Den Broeck Richard - Van Reeth Rene</t>
  </si>
  <si>
    <t>Franssen Carl - De Vos Karl</t>
  </si>
  <si>
    <t>Van De Merlen Johny - Antony Patrick</t>
  </si>
  <si>
    <t>Verstrepen Fred - Van Dijck Bart</t>
  </si>
  <si>
    <t>Paeshuys Guy -Paeshuys Jef</t>
  </si>
  <si>
    <t>Van Lembergen Francois-Sannen Fernand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</si>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</sst>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6</xdr:col>
      <xdr:colOff>76200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>
      <selection activeCell="I4" sqref="I4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1" spans="2:7">
      <c r="B1" s="32"/>
      <c r="E1" s="32"/>
    </row>
    <row r="2" spans="2:7">
      <c r="B2" s="57"/>
      <c r="C2" s="57"/>
      <c r="D2" s="57"/>
      <c r="E2" s="57"/>
      <c r="F2" s="57"/>
      <c r="G2" s="57"/>
    </row>
    <row r="3" spans="2:7" ht="17.25" customHeight="1" thickBot="1">
      <c r="B3" s="57"/>
      <c r="C3" s="57"/>
      <c r="D3" s="57"/>
      <c r="E3" s="57"/>
      <c r="F3" s="57"/>
      <c r="G3" s="57"/>
    </row>
    <row r="4" spans="2:7" ht="24.95" customHeight="1">
      <c r="B4" s="58" t="s">
        <v>5</v>
      </c>
      <c r="C4" s="59"/>
      <c r="D4" s="59"/>
      <c r="E4" s="59"/>
      <c r="F4" s="59"/>
      <c r="G4" s="60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6" customFormat="1" ht="16.5" thickBot="1">
      <c r="B7" s="10"/>
      <c r="C7" s="11"/>
      <c r="D7" s="12" t="s">
        <v>0</v>
      </c>
      <c r="E7" s="13" t="s">
        <v>6</v>
      </c>
      <c r="F7" s="14"/>
      <c r="G7" s="15"/>
    </row>
    <row r="8" spans="2:7" s="16" customFormat="1" ht="15.75">
      <c r="B8" s="17"/>
      <c r="C8" s="18"/>
      <c r="D8" s="19" t="s">
        <v>1</v>
      </c>
      <c r="E8" s="20" t="s">
        <v>2</v>
      </c>
      <c r="F8" s="21" t="s">
        <v>3</v>
      </c>
      <c r="G8" s="22"/>
    </row>
    <row r="9" spans="2:7" s="26" customFormat="1" ht="15.75">
      <c r="B9" s="23">
        <v>1</v>
      </c>
      <c r="C9" s="24"/>
      <c r="D9" s="1" t="s">
        <v>7</v>
      </c>
      <c r="E9" s="2">
        <v>28</v>
      </c>
      <c r="F9" s="33">
        <v>17.7</v>
      </c>
      <c r="G9" s="25"/>
    </row>
    <row r="10" spans="2:7" s="26" customFormat="1" ht="15.75">
      <c r="B10" s="23">
        <v>2</v>
      </c>
      <c r="C10" s="24"/>
      <c r="D10" s="1" t="s">
        <v>8</v>
      </c>
      <c r="E10" s="2">
        <v>40</v>
      </c>
      <c r="F10" s="33">
        <v>13.35</v>
      </c>
      <c r="G10" s="25"/>
    </row>
    <row r="11" spans="2:7" s="26" customFormat="1" ht="15.75">
      <c r="B11" s="23">
        <v>3</v>
      </c>
      <c r="C11" s="24"/>
      <c r="D11" s="1" t="s">
        <v>9</v>
      </c>
      <c r="E11" s="2">
        <v>24</v>
      </c>
      <c r="F11" s="33">
        <v>10.7</v>
      </c>
      <c r="G11" s="25"/>
    </row>
    <row r="12" spans="2:7" s="26" customFormat="1" ht="15.75">
      <c r="B12" s="23">
        <v>4</v>
      </c>
      <c r="C12" s="24"/>
      <c r="D12" s="1" t="s">
        <v>10</v>
      </c>
      <c r="E12" s="2">
        <v>22</v>
      </c>
      <c r="F12" s="33">
        <v>10.3</v>
      </c>
      <c r="G12" s="25"/>
    </row>
    <row r="13" spans="2:7" s="26" customFormat="1" ht="15.75">
      <c r="B13" s="23">
        <v>5</v>
      </c>
      <c r="C13" s="24"/>
      <c r="D13" s="1" t="s">
        <v>11</v>
      </c>
      <c r="E13" s="2">
        <v>32</v>
      </c>
      <c r="F13" s="33">
        <v>9.9</v>
      </c>
      <c r="G13" s="25"/>
    </row>
    <row r="14" spans="2:7" s="26" customFormat="1" ht="15.75">
      <c r="B14" s="23">
        <v>6</v>
      </c>
      <c r="C14" s="24"/>
      <c r="D14" s="1" t="s">
        <v>12</v>
      </c>
      <c r="E14" s="2">
        <v>20</v>
      </c>
      <c r="F14" s="33">
        <v>9.6999999999999993</v>
      </c>
      <c r="G14" s="25"/>
    </row>
    <row r="15" spans="2:7" s="26" customFormat="1" ht="15.75">
      <c r="B15" s="23">
        <v>7</v>
      </c>
      <c r="C15" s="24"/>
      <c r="D15" s="1" t="s">
        <v>13</v>
      </c>
      <c r="E15" s="2">
        <v>18</v>
      </c>
      <c r="F15" s="33">
        <v>7.95</v>
      </c>
      <c r="G15" s="25"/>
    </row>
    <row r="16" spans="2:7" s="26" customFormat="1" ht="15.75">
      <c r="B16" s="23">
        <v>8</v>
      </c>
      <c r="C16" s="24"/>
      <c r="D16" s="1" t="s">
        <v>14</v>
      </c>
      <c r="E16" s="2">
        <v>38</v>
      </c>
      <c r="F16" s="33">
        <v>7.3</v>
      </c>
      <c r="G16" s="25"/>
    </row>
    <row r="17" spans="2:7" s="26" customFormat="1" ht="15.75">
      <c r="B17" s="23">
        <v>9</v>
      </c>
      <c r="C17" s="24"/>
      <c r="D17" s="1" t="s">
        <v>15</v>
      </c>
      <c r="E17" s="2">
        <v>34</v>
      </c>
      <c r="F17" s="33">
        <v>6.2</v>
      </c>
      <c r="G17" s="25"/>
    </row>
    <row r="18" spans="2:7" s="26" customFormat="1" ht="15.75">
      <c r="B18" s="23">
        <v>10</v>
      </c>
      <c r="C18" s="24"/>
      <c r="D18" s="1" t="s">
        <v>16</v>
      </c>
      <c r="E18" s="2">
        <v>36</v>
      </c>
      <c r="F18" s="33">
        <v>4.95</v>
      </c>
      <c r="G18" s="25"/>
    </row>
    <row r="19" spans="2:7" s="26" customFormat="1" ht="15.75">
      <c r="B19" s="23">
        <v>11</v>
      </c>
      <c r="C19" s="24"/>
      <c r="D19" s="1" t="s">
        <v>17</v>
      </c>
      <c r="E19" s="2">
        <v>16</v>
      </c>
      <c r="F19" s="33">
        <v>4.5999999999999996</v>
      </c>
      <c r="G19" s="25"/>
    </row>
    <row r="20" spans="2:7" s="26" customFormat="1" ht="15.75">
      <c r="B20" s="23">
        <v>12</v>
      </c>
      <c r="C20" s="24"/>
      <c r="D20" s="1" t="s">
        <v>18</v>
      </c>
      <c r="E20" s="2">
        <v>26</v>
      </c>
      <c r="F20" s="33">
        <v>4.55</v>
      </c>
      <c r="G20" s="25"/>
    </row>
    <row r="21" spans="2:7" s="26" customFormat="1" ht="16.5" thickBot="1">
      <c r="B21" s="23">
        <v>13</v>
      </c>
      <c r="C21" s="24"/>
      <c r="D21" s="1" t="s">
        <v>19</v>
      </c>
      <c r="E21" s="2">
        <v>30</v>
      </c>
      <c r="F21" s="33">
        <v>4.55</v>
      </c>
      <c r="G21" s="25"/>
    </row>
    <row r="22" spans="2:7" s="26" customFormat="1" ht="16.5" thickBot="1">
      <c r="B22" s="27"/>
      <c r="C22" s="28"/>
      <c r="E22" s="10" t="s">
        <v>4</v>
      </c>
      <c r="F22" s="14">
        <f>SUM(F9:F21)</f>
        <v>111.74999999999999</v>
      </c>
      <c r="G22" s="29"/>
    </row>
    <row r="23" spans="2:7" s="26" customFormat="1" ht="15.75" thickBot="1">
      <c r="B23" s="27"/>
      <c r="C23" s="28"/>
      <c r="E23" s="27"/>
      <c r="F23" s="30"/>
      <c r="G23" s="34"/>
    </row>
    <row r="24" spans="2:7" s="16" customFormat="1" ht="16.5" thickBot="1">
      <c r="B24" s="10"/>
      <c r="C24" s="35"/>
      <c r="D24" s="36" t="s">
        <v>20</v>
      </c>
      <c r="E24" s="37" t="s">
        <v>21</v>
      </c>
      <c r="F24" s="38"/>
      <c r="G24" s="15"/>
    </row>
    <row r="25" spans="2:7" s="16" customFormat="1" ht="15.75">
      <c r="B25" s="17"/>
      <c r="C25" s="18"/>
      <c r="D25" s="19" t="s">
        <v>1</v>
      </c>
      <c r="E25" s="20" t="s">
        <v>2</v>
      </c>
      <c r="F25" s="21" t="s">
        <v>3</v>
      </c>
      <c r="G25" s="22"/>
    </row>
    <row r="26" spans="2:7" s="26" customFormat="1" ht="15.75">
      <c r="B26" s="23">
        <v>1</v>
      </c>
      <c r="C26" s="24"/>
      <c r="D26" s="1" t="s">
        <v>22</v>
      </c>
      <c r="E26" s="2">
        <v>194</v>
      </c>
      <c r="F26" s="33">
        <v>21.15</v>
      </c>
      <c r="G26" s="25"/>
    </row>
    <row r="27" spans="2:7" s="26" customFormat="1" ht="15.75">
      <c r="B27" s="23">
        <v>2</v>
      </c>
      <c r="C27" s="24"/>
      <c r="D27" s="1" t="s">
        <v>23</v>
      </c>
      <c r="E27" s="2">
        <v>186</v>
      </c>
      <c r="F27" s="33">
        <v>16.2</v>
      </c>
      <c r="G27" s="25"/>
    </row>
    <row r="28" spans="2:7" s="26" customFormat="1" ht="15.75">
      <c r="B28" s="23">
        <v>3</v>
      </c>
      <c r="C28" s="24"/>
      <c r="D28" s="1" t="s">
        <v>24</v>
      </c>
      <c r="E28" s="2">
        <v>202</v>
      </c>
      <c r="F28" s="33">
        <v>15.65</v>
      </c>
      <c r="G28" s="25"/>
    </row>
    <row r="29" spans="2:7" s="26" customFormat="1" ht="15.75">
      <c r="B29" s="23">
        <v>4</v>
      </c>
      <c r="C29" s="24"/>
      <c r="D29" s="1" t="s">
        <v>25</v>
      </c>
      <c r="E29" s="2">
        <v>184</v>
      </c>
      <c r="F29" s="33">
        <v>14.1</v>
      </c>
      <c r="G29" s="25"/>
    </row>
    <row r="30" spans="2:7" s="26" customFormat="1" ht="15.75">
      <c r="B30" s="23">
        <v>5</v>
      </c>
      <c r="C30" s="24"/>
      <c r="D30" s="1" t="s">
        <v>26</v>
      </c>
      <c r="E30" s="2">
        <v>190</v>
      </c>
      <c r="F30" s="33">
        <v>13.8</v>
      </c>
      <c r="G30" s="25"/>
    </row>
    <row r="31" spans="2:7" s="26" customFormat="1" ht="15.75">
      <c r="B31" s="23">
        <v>6</v>
      </c>
      <c r="C31" s="24"/>
      <c r="D31" s="1" t="s">
        <v>27</v>
      </c>
      <c r="E31" s="2">
        <v>196</v>
      </c>
      <c r="F31" s="33">
        <v>12.4</v>
      </c>
      <c r="G31" s="25"/>
    </row>
    <row r="32" spans="2:7" s="26" customFormat="1" ht="15.75">
      <c r="B32" s="23">
        <v>7</v>
      </c>
      <c r="C32" s="24"/>
      <c r="D32" s="1" t="s">
        <v>28</v>
      </c>
      <c r="E32" s="2">
        <v>178</v>
      </c>
      <c r="F32" s="33">
        <v>10.85</v>
      </c>
      <c r="G32" s="25"/>
    </row>
    <row r="33" spans="2:7" s="26" customFormat="1" ht="15.75">
      <c r="B33" s="23">
        <v>8</v>
      </c>
      <c r="C33" s="24"/>
      <c r="D33" s="1" t="s">
        <v>29</v>
      </c>
      <c r="E33" s="2">
        <v>200</v>
      </c>
      <c r="F33" s="33">
        <v>10.7</v>
      </c>
      <c r="G33" s="25"/>
    </row>
    <row r="34" spans="2:7" s="26" customFormat="1" ht="15.75">
      <c r="B34" s="23">
        <v>9</v>
      </c>
      <c r="C34" s="24"/>
      <c r="D34" s="1" t="s">
        <v>30</v>
      </c>
      <c r="E34" s="2">
        <v>192</v>
      </c>
      <c r="F34" s="33">
        <v>10.199999999999999</v>
      </c>
      <c r="G34" s="25"/>
    </row>
    <row r="35" spans="2:7" s="26" customFormat="1" ht="15.75">
      <c r="B35" s="23">
        <v>10</v>
      </c>
      <c r="C35" s="24"/>
      <c r="D35" s="1" t="s">
        <v>31</v>
      </c>
      <c r="E35" s="2">
        <v>174</v>
      </c>
      <c r="F35" s="33">
        <v>9.4499999999999993</v>
      </c>
      <c r="G35" s="25"/>
    </row>
    <row r="36" spans="2:7" s="26" customFormat="1" ht="15.75">
      <c r="B36" s="23">
        <v>11</v>
      </c>
      <c r="C36" s="24"/>
      <c r="D36" s="1" t="s">
        <v>32</v>
      </c>
      <c r="E36" s="2">
        <v>176</v>
      </c>
      <c r="F36" s="33">
        <v>9.1</v>
      </c>
      <c r="G36" s="25"/>
    </row>
    <row r="37" spans="2:7" s="26" customFormat="1" ht="15.75">
      <c r="B37" s="23">
        <v>12</v>
      </c>
      <c r="C37" s="24"/>
      <c r="D37" s="1" t="s">
        <v>33</v>
      </c>
      <c r="E37" s="2">
        <v>198</v>
      </c>
      <c r="F37" s="33">
        <v>8.65</v>
      </c>
      <c r="G37" s="25"/>
    </row>
    <row r="38" spans="2:7" s="26" customFormat="1" ht="15.75">
      <c r="B38" s="23">
        <v>13</v>
      </c>
      <c r="C38" s="24"/>
      <c r="D38" s="1" t="s">
        <v>34</v>
      </c>
      <c r="E38" s="2">
        <v>182</v>
      </c>
      <c r="F38" s="33">
        <v>8.5500000000000007</v>
      </c>
      <c r="G38" s="25"/>
    </row>
    <row r="39" spans="2:7" s="26" customFormat="1" ht="15.75">
      <c r="B39" s="23">
        <v>14</v>
      </c>
      <c r="C39" s="24"/>
      <c r="D39" s="1" t="s">
        <v>35</v>
      </c>
      <c r="E39" s="2">
        <v>188</v>
      </c>
      <c r="F39" s="33">
        <v>5.2</v>
      </c>
      <c r="G39" s="25"/>
    </row>
    <row r="40" spans="2:7" s="26" customFormat="1" ht="16.5" thickBot="1">
      <c r="B40" s="23">
        <v>15</v>
      </c>
      <c r="C40" s="24"/>
      <c r="D40" s="1" t="s">
        <v>36</v>
      </c>
      <c r="E40" s="2">
        <v>180</v>
      </c>
      <c r="F40" s="33">
        <v>0</v>
      </c>
      <c r="G40" s="25"/>
    </row>
    <row r="41" spans="2:7" s="26" customFormat="1" ht="16.5" thickBot="1">
      <c r="B41" s="27" t="s">
        <v>37</v>
      </c>
      <c r="C41" s="28"/>
      <c r="E41" s="10" t="s">
        <v>4</v>
      </c>
      <c r="F41" s="14">
        <f>SUM(F26:F40)</f>
        <v>166</v>
      </c>
      <c r="G41" s="29"/>
    </row>
    <row r="42" spans="2:7" s="26" customFormat="1" ht="15.75" thickBot="1">
      <c r="B42" s="27"/>
      <c r="C42" s="28"/>
      <c r="E42" s="27"/>
      <c r="F42" s="30"/>
      <c r="G42" s="39"/>
    </row>
    <row r="43" spans="2:7" s="16" customFormat="1" ht="15.75">
      <c r="B43" s="40"/>
      <c r="C43" s="41"/>
      <c r="D43" s="42" t="s">
        <v>38</v>
      </c>
      <c r="E43" s="43"/>
      <c r="F43" s="44">
        <f>F22</f>
        <v>111.74999999999999</v>
      </c>
      <c r="G43" s="45"/>
    </row>
    <row r="44" spans="2:7" s="16" customFormat="1" ht="15.75">
      <c r="B44" s="17"/>
      <c r="C44" s="46"/>
      <c r="D44" s="16" t="s">
        <v>39</v>
      </c>
      <c r="E44" s="47"/>
      <c r="F44" s="48">
        <f>F41</f>
        <v>166</v>
      </c>
      <c r="G44" s="49"/>
    </row>
    <row r="45" spans="2:7" s="16" customFormat="1" ht="15.75">
      <c r="B45" s="17"/>
      <c r="C45" s="46"/>
      <c r="D45" s="16" t="s">
        <v>40</v>
      </c>
      <c r="E45" s="47"/>
      <c r="F45" s="48">
        <v>0</v>
      </c>
      <c r="G45" s="49"/>
    </row>
    <row r="46" spans="2:7" s="16" customFormat="1" ht="16.5" thickBot="1">
      <c r="B46" s="50"/>
      <c r="C46" s="51"/>
      <c r="D46" s="52" t="s">
        <v>41</v>
      </c>
      <c r="E46" s="53"/>
      <c r="F46" s="54">
        <v>0</v>
      </c>
      <c r="G46" s="55"/>
    </row>
    <row r="47" spans="2:7" s="16" customFormat="1" ht="16.5" thickBot="1">
      <c r="B47" s="10"/>
      <c r="C47" s="35"/>
      <c r="D47" s="38" t="s">
        <v>42</v>
      </c>
      <c r="E47" s="56"/>
      <c r="F47" s="14">
        <f>F43+F44+F45+F46</f>
        <v>277.75</v>
      </c>
      <c r="G47" s="29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2016-08-07T20:05:14Z</dcterms:modified>
</cp:coreProperties>
</file>