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32" i="1"/>
  <c r="F34" s="1"/>
  <c r="F18"/>
  <c r="F33" s="1"/>
  <c r="F37" s="1"/>
</calcChain>
</file>

<file path=xl/sharedStrings.xml><?xml version="1.0" encoding="utf-8"?>
<sst xmlns="http://schemas.openxmlformats.org/spreadsheetml/2006/main" count="38" uniqueCount="34">
  <si>
    <t>SECTOR 1</t>
  </si>
  <si>
    <t>Naam</t>
  </si>
  <si>
    <t>pl nr</t>
  </si>
  <si>
    <t>Gewicht</t>
  </si>
  <si>
    <t>Tot</t>
  </si>
  <si>
    <t>Willebroek</t>
  </si>
  <si>
    <t>Uitslag Zondag 3 juli 2016…………………….</t>
  </si>
  <si>
    <t>KAPELLEN</t>
  </si>
  <si>
    <t>De Smet Kris-Van Hoof Tom</t>
  </si>
  <si>
    <t>Van Den Broeck Richard - Van Reeth Rene</t>
  </si>
  <si>
    <t>Franssen Carl - De Vos Karl</t>
  </si>
  <si>
    <t>De Peijper Andri-Fredericks Jakke</t>
  </si>
  <si>
    <t>Ceulemans Robert - Henry Gunter</t>
  </si>
  <si>
    <t>Schelfhout Alex-Broeckx Eddy</t>
  </si>
  <si>
    <t>Meersman Nicky-Meeus Daniel</t>
  </si>
  <si>
    <t>Verstrepen Fred-Van Duyck Bart</t>
  </si>
  <si>
    <t>De Man Danny-Heymans Remy</t>
  </si>
  <si>
    <t>SECTOR 2</t>
  </si>
  <si>
    <t>Verhaegen Rene -De Smedt Chris</t>
  </si>
  <si>
    <t>Liessens Ivan-Van De Velde Philippe</t>
  </si>
  <si>
    <t>Peleman Willy-Heyninckx David</t>
  </si>
  <si>
    <t>Sneyders Wiel-Buytaerts Peter</t>
  </si>
  <si>
    <t>De Greve Henri -Verbelen Eddy</t>
  </si>
  <si>
    <t>Van De Merlen Johny - Antony Patrick</t>
  </si>
  <si>
    <t>Mertens Mark-Doms Ruddy</t>
  </si>
  <si>
    <t>Smolders Ronny - Peeters Gunter</t>
  </si>
  <si>
    <t>Gorebeeck Luc-Schmichrath Yves</t>
  </si>
  <si>
    <t>Van Lembergen Francois-Sannen Fernand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</si>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</sst>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8" xfId="1" applyFont="1" applyFill="1" applyBorder="1"/>
    <xf numFmtId="0" fontId="5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3" fontId="5" fillId="0" borderId="6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topLeftCell="A4" workbookViewId="0">
      <selection sqref="A1:XFD1048576"/>
    </sheetView>
  </sheetViews>
  <sheetFormatPr defaultRowHeight="18"/>
  <cols>
    <col min="1" max="1" width="2.28515625" style="2" customWidth="1"/>
    <col min="2" max="2" width="5.140625" style="30" customWidth="1"/>
    <col min="3" max="3" width="1.5703125" style="1" customWidth="1"/>
    <col min="4" max="4" width="55.85546875" style="2" customWidth="1"/>
    <col min="5" max="5" width="8.85546875" style="30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6</v>
      </c>
      <c r="C4" s="34"/>
      <c r="D4" s="34"/>
      <c r="E4" s="34"/>
      <c r="F4" s="34"/>
      <c r="G4" s="35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36" t="s">
        <v>7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8</v>
      </c>
      <c r="E9" s="27">
        <v>24</v>
      </c>
      <c r="F9" s="31">
        <v>7.65</v>
      </c>
      <c r="G9" s="21"/>
    </row>
    <row r="10" spans="2:7" s="22" customFormat="1" ht="15.75">
      <c r="B10" s="19">
        <v>2</v>
      </c>
      <c r="C10" s="20"/>
      <c r="D10" s="26" t="s">
        <v>9</v>
      </c>
      <c r="E10" s="27">
        <v>28</v>
      </c>
      <c r="F10" s="31">
        <v>7.55</v>
      </c>
      <c r="G10" s="21"/>
    </row>
    <row r="11" spans="2:7" s="22" customFormat="1" ht="15.75">
      <c r="B11" s="19">
        <v>3</v>
      </c>
      <c r="C11" s="20"/>
      <c r="D11" s="26" t="s">
        <v>10</v>
      </c>
      <c r="E11" s="27">
        <v>32</v>
      </c>
      <c r="F11" s="31">
        <v>7.3</v>
      </c>
      <c r="G11" s="21"/>
    </row>
    <row r="12" spans="2:7" s="22" customFormat="1" ht="15.75">
      <c r="B12" s="19">
        <v>4</v>
      </c>
      <c r="C12" s="20"/>
      <c r="D12" s="26" t="s">
        <v>11</v>
      </c>
      <c r="E12" s="27">
        <v>36</v>
      </c>
      <c r="F12" s="31">
        <v>6.25</v>
      </c>
      <c r="G12" s="21"/>
    </row>
    <row r="13" spans="2:7" s="22" customFormat="1" ht="15.75">
      <c r="B13" s="19">
        <v>5</v>
      </c>
      <c r="C13" s="20"/>
      <c r="D13" s="26" t="s">
        <v>12</v>
      </c>
      <c r="E13" s="27">
        <v>30</v>
      </c>
      <c r="F13" s="31">
        <v>6.05</v>
      </c>
      <c r="G13" s="21"/>
    </row>
    <row r="14" spans="2:7" s="22" customFormat="1" ht="15.75">
      <c r="B14" s="19">
        <v>6</v>
      </c>
      <c r="C14" s="20"/>
      <c r="D14" s="26" t="s">
        <v>13</v>
      </c>
      <c r="E14" s="27">
        <v>26</v>
      </c>
      <c r="F14" s="31">
        <v>5.7</v>
      </c>
      <c r="G14" s="21"/>
    </row>
    <row r="15" spans="2:7" s="22" customFormat="1" ht="15.75">
      <c r="B15" s="19">
        <v>7</v>
      </c>
      <c r="C15" s="20"/>
      <c r="D15" s="26" t="s">
        <v>14</v>
      </c>
      <c r="E15" s="27">
        <v>20</v>
      </c>
      <c r="F15" s="31">
        <v>5.0999999999999996</v>
      </c>
      <c r="G15" s="21"/>
    </row>
    <row r="16" spans="2:7" s="22" customFormat="1" ht="15.75">
      <c r="B16" s="19">
        <v>8</v>
      </c>
      <c r="C16" s="20"/>
      <c r="D16" s="26" t="s">
        <v>15</v>
      </c>
      <c r="E16" s="27">
        <v>22</v>
      </c>
      <c r="F16" s="31">
        <v>4.9000000000000004</v>
      </c>
      <c r="G16" s="21"/>
    </row>
    <row r="17" spans="2:7" s="22" customFormat="1" ht="16.5" thickBot="1">
      <c r="B17" s="19">
        <v>9</v>
      </c>
      <c r="C17" s="20"/>
      <c r="D17" s="26" t="s">
        <v>16</v>
      </c>
      <c r="E17" s="27">
        <v>34</v>
      </c>
      <c r="F17" s="31">
        <v>4.8499999999999996</v>
      </c>
      <c r="G17" s="21"/>
    </row>
    <row r="18" spans="2:7" s="22" customFormat="1" ht="16.5" thickBot="1">
      <c r="B18" s="23"/>
      <c r="C18" s="24"/>
      <c r="E18" s="7" t="s">
        <v>4</v>
      </c>
      <c r="F18" s="10">
        <f>SUM(F9:F17)</f>
        <v>55.35</v>
      </c>
      <c r="G18" s="25"/>
    </row>
    <row r="19" spans="2:7" s="22" customFormat="1" ht="15.75" thickBot="1">
      <c r="B19" s="23"/>
      <c r="C19" s="24"/>
      <c r="E19" s="23"/>
      <c r="F19" s="37"/>
      <c r="G19" s="38"/>
    </row>
    <row r="20" spans="2:7" s="12" customFormat="1" ht="16.5" thickBot="1">
      <c r="B20" s="7"/>
      <c r="C20" s="39"/>
      <c r="D20" s="40" t="s">
        <v>17</v>
      </c>
      <c r="E20" s="29" t="s">
        <v>5</v>
      </c>
      <c r="F20" s="41"/>
      <c r="G20" s="11"/>
    </row>
    <row r="21" spans="2:7" s="12" customFormat="1" ht="15.75">
      <c r="B21" s="13"/>
      <c r="C21" s="14"/>
      <c r="D21" s="15" t="s">
        <v>1</v>
      </c>
      <c r="E21" s="16" t="s">
        <v>2</v>
      </c>
      <c r="F21" s="17" t="s">
        <v>3</v>
      </c>
      <c r="G21" s="18"/>
    </row>
    <row r="22" spans="2:7" s="22" customFormat="1" ht="15.75">
      <c r="B22" s="19">
        <v>1</v>
      </c>
      <c r="C22" s="20"/>
      <c r="D22" s="26" t="s">
        <v>18</v>
      </c>
      <c r="E22" s="27">
        <v>194</v>
      </c>
      <c r="F22" s="31">
        <v>13.65</v>
      </c>
      <c r="G22" s="21"/>
    </row>
    <row r="23" spans="2:7" s="22" customFormat="1" ht="15.75">
      <c r="B23" s="19">
        <v>2</v>
      </c>
      <c r="C23" s="20"/>
      <c r="D23" s="26" t="s">
        <v>19</v>
      </c>
      <c r="E23" s="27">
        <v>198</v>
      </c>
      <c r="F23" s="31">
        <v>12.9</v>
      </c>
      <c r="G23" s="21"/>
    </row>
    <row r="24" spans="2:7" s="22" customFormat="1" ht="15.75">
      <c r="B24" s="19">
        <v>3</v>
      </c>
      <c r="C24" s="20"/>
      <c r="D24" s="26" t="s">
        <v>20</v>
      </c>
      <c r="E24" s="27">
        <v>188</v>
      </c>
      <c r="F24" s="31">
        <v>11.55</v>
      </c>
      <c r="G24" s="21"/>
    </row>
    <row r="25" spans="2:7" s="22" customFormat="1" ht="15.75">
      <c r="B25" s="19">
        <v>4</v>
      </c>
      <c r="C25" s="20"/>
      <c r="D25" s="26" t="s">
        <v>21</v>
      </c>
      <c r="E25" s="27">
        <v>184</v>
      </c>
      <c r="F25" s="31">
        <v>10.5</v>
      </c>
      <c r="G25" s="21"/>
    </row>
    <row r="26" spans="2:7" s="22" customFormat="1" ht="15.75">
      <c r="B26" s="19">
        <v>5</v>
      </c>
      <c r="C26" s="20"/>
      <c r="D26" s="26" t="s">
        <v>22</v>
      </c>
      <c r="E26" s="27">
        <v>190</v>
      </c>
      <c r="F26" s="31">
        <v>9.35</v>
      </c>
      <c r="G26" s="21"/>
    </row>
    <row r="27" spans="2:7" s="22" customFormat="1" ht="15.75">
      <c r="B27" s="19">
        <v>6</v>
      </c>
      <c r="C27" s="20"/>
      <c r="D27" s="26" t="s">
        <v>23</v>
      </c>
      <c r="E27" s="27">
        <v>196</v>
      </c>
      <c r="F27" s="31">
        <v>7.45</v>
      </c>
      <c r="G27" s="21"/>
    </row>
    <row r="28" spans="2:7" s="22" customFormat="1" ht="15.75">
      <c r="B28" s="19">
        <v>7</v>
      </c>
      <c r="C28" s="20"/>
      <c r="D28" s="26" t="s">
        <v>24</v>
      </c>
      <c r="E28" s="27">
        <v>182</v>
      </c>
      <c r="F28" s="37">
        <v>6.95</v>
      </c>
      <c r="G28" s="21"/>
    </row>
    <row r="29" spans="2:7" s="22" customFormat="1" ht="15.75">
      <c r="B29" s="19">
        <v>8</v>
      </c>
      <c r="C29" s="20"/>
      <c r="D29" s="26" t="s">
        <v>25</v>
      </c>
      <c r="E29" s="27">
        <v>200</v>
      </c>
      <c r="F29" s="31">
        <v>6.5</v>
      </c>
      <c r="G29" s="21"/>
    </row>
    <row r="30" spans="2:7" s="22" customFormat="1" ht="15.75">
      <c r="B30" s="19">
        <v>9</v>
      </c>
      <c r="C30" s="20"/>
      <c r="D30" s="26" t="s">
        <v>26</v>
      </c>
      <c r="E30" s="27">
        <v>186</v>
      </c>
      <c r="F30" s="31">
        <v>5.25</v>
      </c>
      <c r="G30" s="21"/>
    </row>
    <row r="31" spans="2:7" s="22" customFormat="1" ht="16.5" thickBot="1">
      <c r="B31" s="19">
        <v>10</v>
      </c>
      <c r="C31" s="20"/>
      <c r="D31" s="26" t="s">
        <v>27</v>
      </c>
      <c r="E31" s="27">
        <v>192</v>
      </c>
      <c r="F31" s="31">
        <v>2.35</v>
      </c>
      <c r="G31" s="21"/>
    </row>
    <row r="32" spans="2:7" s="22" customFormat="1" ht="16.5" thickBot="1">
      <c r="B32" s="23" t="s">
        <v>28</v>
      </c>
      <c r="C32" s="24"/>
      <c r="E32" s="7" t="s">
        <v>4</v>
      </c>
      <c r="F32" s="10">
        <f>SUM(F22:F31)</f>
        <v>86.45</v>
      </c>
      <c r="G32" s="25"/>
    </row>
    <row r="33" spans="2:7" s="12" customFormat="1" ht="15.75">
      <c r="B33" s="42"/>
      <c r="C33" s="43"/>
      <c r="D33" s="44" t="s">
        <v>29</v>
      </c>
      <c r="E33" s="45"/>
      <c r="F33" s="46">
        <f>F18</f>
        <v>55.35</v>
      </c>
      <c r="G33" s="47"/>
    </row>
    <row r="34" spans="2:7" s="12" customFormat="1" ht="15.75">
      <c r="B34" s="13"/>
      <c r="C34" s="48"/>
      <c r="D34" s="12" t="s">
        <v>30</v>
      </c>
      <c r="E34" s="49"/>
      <c r="F34" s="50">
        <f>F32</f>
        <v>86.45</v>
      </c>
      <c r="G34" s="51"/>
    </row>
    <row r="35" spans="2:7" s="12" customFormat="1" ht="15.75">
      <c r="B35" s="13"/>
      <c r="C35" s="48"/>
      <c r="D35" s="12" t="s">
        <v>31</v>
      </c>
      <c r="E35" s="49"/>
      <c r="F35" s="50">
        <v>0</v>
      </c>
      <c r="G35" s="51"/>
    </row>
    <row r="36" spans="2:7" s="12" customFormat="1" ht="16.5" thickBot="1">
      <c r="B36" s="52"/>
      <c r="C36" s="53"/>
      <c r="D36" s="54" t="s">
        <v>32</v>
      </c>
      <c r="E36" s="55"/>
      <c r="F36" s="56">
        <v>0</v>
      </c>
      <c r="G36" s="57"/>
    </row>
    <row r="37" spans="2:7" s="12" customFormat="1" ht="16.5" thickBot="1">
      <c r="B37" s="7"/>
      <c r="C37" s="39"/>
      <c r="D37" s="41" t="s">
        <v>33</v>
      </c>
      <c r="E37" s="58"/>
      <c r="F37" s="10">
        <f>F33+F34+F35+F36</f>
        <v>141.80000000000001</v>
      </c>
      <c r="G37" s="25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2016-07-03T19:23:37Z</dcterms:modified>
</cp:coreProperties>
</file>