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5" i="1"/>
  <c r="F38" s="1"/>
  <c r="F21"/>
  <c r="F37" s="1"/>
  <c r="F41" s="1"/>
</calcChain>
</file>

<file path=xl/sharedStrings.xml><?xml version="1.0" encoding="utf-8"?>
<sst xmlns="http://schemas.openxmlformats.org/spreadsheetml/2006/main" count="41" uniqueCount="37">
  <si>
    <t>SECTOR 1</t>
  </si>
  <si>
    <t>Naam</t>
  </si>
  <si>
    <t>pl nr</t>
  </si>
  <si>
    <t>Gewicht</t>
  </si>
  <si>
    <t>Tot</t>
  </si>
  <si>
    <t>Willebroek</t>
  </si>
  <si>
    <t>Uitslag Zondag 3 april 2016…………………….</t>
  </si>
  <si>
    <t>Van Den Broeck Richard</t>
  </si>
  <si>
    <t>Anthony Patrick</t>
  </si>
  <si>
    <t>Ceulemans Robert</t>
  </si>
  <si>
    <t>Huybrechts Chris</t>
  </si>
  <si>
    <t>De Bruyn Michel</t>
  </si>
  <si>
    <t>De Greve Henri</t>
  </si>
  <si>
    <t>De Vos Karl</t>
  </si>
  <si>
    <t>Buytaerts Flor</t>
  </si>
  <si>
    <t>Verhaegen Rene</t>
  </si>
  <si>
    <t>Van Reeth Rene</t>
  </si>
  <si>
    <t>Buytaerts Peter</t>
  </si>
  <si>
    <t>SECTOR 2</t>
  </si>
  <si>
    <t>Beek</t>
  </si>
  <si>
    <t>Peeters Gunter</t>
  </si>
  <si>
    <t>Vermeulen Dirk</t>
  </si>
  <si>
    <t>Verbelen Eddy</t>
  </si>
  <si>
    <t>De Mulder Luc</t>
  </si>
  <si>
    <t>Van Gastel Staf</t>
  </si>
  <si>
    <t>Meeus Daniel</t>
  </si>
  <si>
    <t>Henry Gunter</t>
  </si>
  <si>
    <t>Franssen Carl</t>
  </si>
  <si>
    <t>Tailman Lesley</t>
  </si>
  <si>
    <t>Claeys Alain</t>
  </si>
  <si>
    <t xml:space="preserve"> </t>
  </si>
  <si>
    <t>Sector 1:</t>
  </si>
  <si>
    <t>Sector 2:</t>
  </si>
  <si>
    <t>Sector 3:</t>
  </si>
  <si>
    <t>Sector 4:</t>
  </si>
  <si>
    <t>Totaal Sectoren:</t>
  </si>
  <si>
    <t>Van De Merlen Johnny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</si>
</sst>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/>
    <xf numFmtId="0" fontId="7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topLeftCell="A10" workbookViewId="0">
      <selection activeCell="D16" sqref="D1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6"/>
      <c r="C2" s="56"/>
      <c r="D2" s="56"/>
      <c r="E2" s="56"/>
      <c r="F2" s="56"/>
      <c r="G2" s="56"/>
    </row>
    <row r="3" spans="2:7" ht="18.75" thickBot="1">
      <c r="B3" s="57"/>
      <c r="C3" s="57"/>
      <c r="D3" s="57"/>
      <c r="E3" s="57"/>
      <c r="F3" s="57"/>
      <c r="G3" s="57"/>
    </row>
    <row r="4" spans="2:7" ht="20.25">
      <c r="B4" s="58" t="s">
        <v>6</v>
      </c>
      <c r="C4" s="59"/>
      <c r="D4" s="59"/>
      <c r="E4" s="59"/>
      <c r="F4" s="59"/>
      <c r="G4" s="60"/>
    </row>
    <row r="5" spans="2:7" ht="18.75" thickBot="1">
      <c r="B5" s="6"/>
      <c r="C5" s="5"/>
      <c r="D5" s="5"/>
      <c r="E5" s="5"/>
      <c r="F5" s="5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5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4" customFormat="1" ht="15.75">
      <c r="B9" s="21">
        <v>1</v>
      </c>
      <c r="C9" s="22"/>
      <c r="D9" s="28" t="s">
        <v>7</v>
      </c>
      <c r="E9" s="29">
        <v>202</v>
      </c>
      <c r="F9" s="30">
        <v>27.15</v>
      </c>
      <c r="G9" s="23"/>
    </row>
    <row r="10" spans="2:7" s="24" customFormat="1" ht="15.75">
      <c r="B10" s="21">
        <v>2</v>
      </c>
      <c r="C10" s="22"/>
      <c r="D10" s="28" t="s">
        <v>8</v>
      </c>
      <c r="E10" s="29">
        <v>201</v>
      </c>
      <c r="F10" s="30">
        <v>11.7</v>
      </c>
      <c r="G10" s="23"/>
    </row>
    <row r="11" spans="2:7" s="24" customFormat="1" ht="15.75">
      <c r="B11" s="21">
        <v>3</v>
      </c>
      <c r="C11" s="22"/>
      <c r="D11" s="28" t="s">
        <v>9</v>
      </c>
      <c r="E11" s="29">
        <v>194</v>
      </c>
      <c r="F11" s="30">
        <v>10.85</v>
      </c>
      <c r="G11" s="23"/>
    </row>
    <row r="12" spans="2:7" s="24" customFormat="1" ht="15.75">
      <c r="B12" s="21">
        <v>4</v>
      </c>
      <c r="C12" s="22"/>
      <c r="D12" s="28" t="s">
        <v>10</v>
      </c>
      <c r="E12" s="29">
        <v>198</v>
      </c>
      <c r="F12" s="30">
        <v>8.5</v>
      </c>
      <c r="G12" s="23"/>
    </row>
    <row r="13" spans="2:7" s="24" customFormat="1" ht="15.75">
      <c r="B13" s="21">
        <v>5</v>
      </c>
      <c r="C13" s="22"/>
      <c r="D13" s="28" t="s">
        <v>11</v>
      </c>
      <c r="E13" s="29">
        <v>192</v>
      </c>
      <c r="F13" s="30">
        <v>8.4</v>
      </c>
      <c r="G13" s="23"/>
    </row>
    <row r="14" spans="2:7" s="24" customFormat="1" ht="15.75">
      <c r="B14" s="21">
        <v>6</v>
      </c>
      <c r="C14" s="22"/>
      <c r="D14" s="28" t="s">
        <v>12</v>
      </c>
      <c r="E14" s="29">
        <v>191</v>
      </c>
      <c r="F14" s="30">
        <v>8.1999999999999993</v>
      </c>
      <c r="G14" s="23"/>
    </row>
    <row r="15" spans="2:7" s="24" customFormat="1" ht="15.75">
      <c r="B15" s="21">
        <v>7</v>
      </c>
      <c r="C15" s="22"/>
      <c r="D15" s="28" t="s">
        <v>13</v>
      </c>
      <c r="E15" s="29">
        <v>196</v>
      </c>
      <c r="F15" s="30">
        <v>7.6</v>
      </c>
      <c r="G15" s="23"/>
    </row>
    <row r="16" spans="2:7" s="24" customFormat="1" ht="15.75">
      <c r="B16" s="21">
        <v>8</v>
      </c>
      <c r="C16" s="22"/>
      <c r="D16" s="28" t="s">
        <v>36</v>
      </c>
      <c r="E16" s="29">
        <v>195</v>
      </c>
      <c r="F16" s="30">
        <v>7.25</v>
      </c>
      <c r="G16" s="23"/>
    </row>
    <row r="17" spans="2:7" s="24" customFormat="1" ht="15.75">
      <c r="B17" s="21">
        <v>9</v>
      </c>
      <c r="C17" s="22"/>
      <c r="D17" s="28" t="s">
        <v>14</v>
      </c>
      <c r="E17" s="29">
        <v>197</v>
      </c>
      <c r="F17" s="30">
        <v>6.45</v>
      </c>
      <c r="G17" s="23"/>
    </row>
    <row r="18" spans="2:7" s="24" customFormat="1" ht="15.75">
      <c r="B18" s="21">
        <v>10</v>
      </c>
      <c r="C18" s="22"/>
      <c r="D18" s="28" t="s">
        <v>15</v>
      </c>
      <c r="E18" s="29">
        <v>200</v>
      </c>
      <c r="F18" s="30">
        <v>6.3</v>
      </c>
      <c r="G18" s="23"/>
    </row>
    <row r="19" spans="2:7" s="24" customFormat="1" ht="15.75">
      <c r="B19" s="21">
        <v>11</v>
      </c>
      <c r="C19" s="22"/>
      <c r="D19" s="28" t="s">
        <v>16</v>
      </c>
      <c r="E19" s="29">
        <v>193</v>
      </c>
      <c r="F19" s="31">
        <v>4</v>
      </c>
      <c r="G19" s="23"/>
    </row>
    <row r="20" spans="2:7" s="24" customFormat="1" ht="16.5" thickBot="1">
      <c r="B20" s="21">
        <v>12</v>
      </c>
      <c r="C20" s="22"/>
      <c r="D20" s="28" t="s">
        <v>17</v>
      </c>
      <c r="E20" s="29">
        <v>199</v>
      </c>
      <c r="F20" s="30">
        <v>2.95</v>
      </c>
      <c r="G20" s="23"/>
    </row>
    <row r="21" spans="2:7" s="24" customFormat="1" ht="16.5" thickBot="1">
      <c r="B21" s="25"/>
      <c r="C21" s="26"/>
      <c r="E21" s="8" t="s">
        <v>4</v>
      </c>
      <c r="F21" s="12">
        <f>SUM(F9:F20)</f>
        <v>109.35</v>
      </c>
      <c r="G21" s="27"/>
    </row>
    <row r="22" spans="2:7" s="24" customFormat="1" ht="15.75" thickBot="1">
      <c r="B22" s="25"/>
      <c r="C22" s="26"/>
      <c r="E22" s="25"/>
      <c r="F22" s="31"/>
      <c r="G22" s="33"/>
    </row>
    <row r="23" spans="2:7" s="14" customFormat="1" ht="16.5" thickBot="1">
      <c r="B23" s="8"/>
      <c r="C23" s="34"/>
      <c r="D23" s="35" t="s">
        <v>18</v>
      </c>
      <c r="E23" s="36" t="s">
        <v>19</v>
      </c>
      <c r="F23" s="37"/>
      <c r="G23" s="13"/>
    </row>
    <row r="24" spans="2:7" s="14" customFormat="1" ht="15.75">
      <c r="B24" s="15"/>
      <c r="C24" s="16"/>
      <c r="D24" s="17" t="s">
        <v>1</v>
      </c>
      <c r="E24" s="18" t="s">
        <v>2</v>
      </c>
      <c r="F24" s="19" t="s">
        <v>3</v>
      </c>
      <c r="G24" s="20"/>
    </row>
    <row r="25" spans="2:7" s="24" customFormat="1" ht="15.75">
      <c r="B25" s="21">
        <v>1</v>
      </c>
      <c r="C25" s="22"/>
      <c r="D25" s="28" t="s">
        <v>20</v>
      </c>
      <c r="E25" s="29">
        <v>7</v>
      </c>
      <c r="F25" s="30">
        <v>8.25</v>
      </c>
      <c r="G25" s="23"/>
    </row>
    <row r="26" spans="2:7" s="24" customFormat="1" ht="15.75">
      <c r="B26" s="21">
        <v>2</v>
      </c>
      <c r="C26" s="22"/>
      <c r="D26" s="28" t="s">
        <v>21</v>
      </c>
      <c r="E26" s="29">
        <v>10</v>
      </c>
      <c r="F26" s="30">
        <v>8.1</v>
      </c>
      <c r="G26" s="23"/>
    </row>
    <row r="27" spans="2:7" s="24" customFormat="1" ht="15.75">
      <c r="B27" s="21">
        <v>3</v>
      </c>
      <c r="C27" s="22"/>
      <c r="D27" s="28" t="s">
        <v>22</v>
      </c>
      <c r="E27" s="29">
        <v>1</v>
      </c>
      <c r="F27" s="30">
        <v>7.25</v>
      </c>
      <c r="G27" s="23"/>
    </row>
    <row r="28" spans="2:7" s="24" customFormat="1" ht="15.75">
      <c r="B28" s="21">
        <v>4</v>
      </c>
      <c r="C28" s="22"/>
      <c r="D28" s="28" t="s">
        <v>23</v>
      </c>
      <c r="E28" s="29">
        <v>2</v>
      </c>
      <c r="F28" s="30">
        <v>5.9</v>
      </c>
      <c r="G28" s="23"/>
    </row>
    <row r="29" spans="2:7" s="24" customFormat="1" ht="15.75">
      <c r="B29" s="21">
        <v>5</v>
      </c>
      <c r="C29" s="22"/>
      <c r="D29" s="28" t="s">
        <v>24</v>
      </c>
      <c r="E29" s="29">
        <v>4</v>
      </c>
      <c r="F29" s="30">
        <v>5.05</v>
      </c>
      <c r="G29" s="23"/>
    </row>
    <row r="30" spans="2:7" s="24" customFormat="1" ht="15.75">
      <c r="B30" s="21">
        <v>6</v>
      </c>
      <c r="C30" s="22"/>
      <c r="D30" s="28" t="s">
        <v>25</v>
      </c>
      <c r="E30" s="29">
        <v>8</v>
      </c>
      <c r="F30" s="30">
        <v>4.55</v>
      </c>
      <c r="G30" s="23"/>
    </row>
    <row r="31" spans="2:7" s="24" customFormat="1" ht="15.75">
      <c r="B31" s="21">
        <v>7</v>
      </c>
      <c r="C31" s="22"/>
      <c r="D31" s="28" t="s">
        <v>26</v>
      </c>
      <c r="E31" s="29">
        <v>6</v>
      </c>
      <c r="F31" s="31">
        <v>4.2</v>
      </c>
      <c r="G31" s="23"/>
    </row>
    <row r="32" spans="2:7" s="24" customFormat="1" ht="15.75">
      <c r="B32" s="21">
        <v>8</v>
      </c>
      <c r="C32" s="22"/>
      <c r="D32" s="28" t="s">
        <v>27</v>
      </c>
      <c r="E32" s="29">
        <v>3</v>
      </c>
      <c r="F32" s="30">
        <v>3.6</v>
      </c>
      <c r="G32" s="23"/>
    </row>
    <row r="33" spans="2:7" s="24" customFormat="1" ht="15.75">
      <c r="B33" s="21">
        <v>9</v>
      </c>
      <c r="C33" s="22"/>
      <c r="D33" s="28" t="s">
        <v>28</v>
      </c>
      <c r="E33" s="29">
        <v>5</v>
      </c>
      <c r="F33" s="30">
        <v>3.5</v>
      </c>
      <c r="G33" s="23"/>
    </row>
    <row r="34" spans="2:7" s="24" customFormat="1" ht="16.5" thickBot="1">
      <c r="B34" s="21">
        <v>10</v>
      </c>
      <c r="C34" s="22"/>
      <c r="D34" s="28" t="s">
        <v>29</v>
      </c>
      <c r="E34" s="29">
        <v>9</v>
      </c>
      <c r="F34" s="30">
        <v>0</v>
      </c>
      <c r="G34" s="23"/>
    </row>
    <row r="35" spans="2:7" s="24" customFormat="1" ht="16.5" thickBot="1">
      <c r="B35" s="25" t="s">
        <v>30</v>
      </c>
      <c r="C35" s="26"/>
      <c r="E35" s="8" t="s">
        <v>4</v>
      </c>
      <c r="F35" s="12">
        <f>SUM(F25:F34)</f>
        <v>50.4</v>
      </c>
      <c r="G35" s="27"/>
    </row>
    <row r="36" spans="2:7" s="24" customFormat="1" ht="15.75" thickBot="1">
      <c r="B36" s="25"/>
      <c r="C36" s="26"/>
      <c r="E36" s="25"/>
      <c r="F36" s="31"/>
      <c r="G36" s="38"/>
    </row>
    <row r="37" spans="2:7" s="14" customFormat="1" ht="15.75">
      <c r="B37" s="39"/>
      <c r="C37" s="40"/>
      <c r="D37" s="41" t="s">
        <v>31</v>
      </c>
      <c r="E37" s="42"/>
      <c r="F37" s="43">
        <f>F21</f>
        <v>109.35</v>
      </c>
      <c r="G37" s="44"/>
    </row>
    <row r="38" spans="2:7" s="14" customFormat="1" ht="15.75">
      <c r="B38" s="15"/>
      <c r="C38" s="45"/>
      <c r="D38" s="14" t="s">
        <v>32</v>
      </c>
      <c r="E38" s="46"/>
      <c r="F38" s="47">
        <f>F35</f>
        <v>50.4</v>
      </c>
      <c r="G38" s="48"/>
    </row>
    <row r="39" spans="2:7" s="14" customFormat="1" ht="15.75">
      <c r="B39" s="15"/>
      <c r="C39" s="45"/>
      <c r="D39" s="14" t="s">
        <v>33</v>
      </c>
      <c r="E39" s="46"/>
      <c r="F39" s="47">
        <v>0</v>
      </c>
      <c r="G39" s="48"/>
    </row>
    <row r="40" spans="2:7" s="14" customFormat="1" ht="16.5" thickBot="1">
      <c r="B40" s="49"/>
      <c r="C40" s="50"/>
      <c r="D40" s="51" t="s">
        <v>34</v>
      </c>
      <c r="E40" s="52"/>
      <c r="F40" s="53">
        <v>0</v>
      </c>
      <c r="G40" s="54"/>
    </row>
    <row r="41" spans="2:7" s="14" customFormat="1" ht="16.5" thickBot="1">
      <c r="B41" s="8"/>
      <c r="C41" s="34"/>
      <c r="D41" s="37" t="s">
        <v>35</v>
      </c>
      <c r="E41" s="55"/>
      <c r="F41" s="12">
        <f>F37+F38+F39+F40</f>
        <v>159.75</v>
      </c>
      <c r="G41" s="27"/>
    </row>
  </sheetData>
  <sortState ref="C8:E15">
    <sortCondition descending="1" ref="E33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2016-04-03T17:47:39Z</dcterms:modified>
</cp:coreProperties>
</file>