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Einduitslag" sheetId="1" r:id="rId1"/>
  </sheets>
  <definedNames/>
  <calcPr fullCalcOnLoad="1"/>
</workbook>
</file>

<file path=xl/sharedStrings.xml><?xml version="1.0" encoding="utf-8"?>
<sst xmlns="http://schemas.openxmlformats.org/spreadsheetml/2006/main" count="74" uniqueCount="56">
  <si>
    <t>plts</t>
  </si>
  <si>
    <t>vissers</t>
  </si>
  <si>
    <t>sector</t>
  </si>
  <si>
    <t>gewicht</t>
  </si>
  <si>
    <t>PNT1</t>
  </si>
  <si>
    <t>PNT2</t>
  </si>
  <si>
    <t>totaal</t>
  </si>
  <si>
    <t>punten</t>
  </si>
  <si>
    <t>plaats 1</t>
  </si>
  <si>
    <t>plaats 2</t>
  </si>
  <si>
    <t>Matena J. -                             Plomp</t>
  </si>
  <si>
    <t>Nijkamp Jan Willem -               Pellen Jan</t>
  </si>
  <si>
    <t>Koot Leo -                               Aufderhaer Bert</t>
  </si>
  <si>
    <t>Verhoef Chris -                        Verhoef John</t>
  </si>
  <si>
    <t>Verdonck Joop -                      Van Der Heyden Commer</t>
  </si>
  <si>
    <t>Van De Willik Peter -               Van Capellen Willem</t>
  </si>
  <si>
    <t>Wulterkens Frans -                  Nillisen Patrick</t>
  </si>
  <si>
    <t>De Groot Cor -                         De Tek Arnold</t>
  </si>
  <si>
    <t>De Peyper Adri -                      Van Beek Theo</t>
  </si>
  <si>
    <t>Van Zon Henk -                       Wirken Bart</t>
  </si>
  <si>
    <t>Schumann Dennis -                 Toten Ad</t>
  </si>
  <si>
    <t>Koot Leo senior -                     Van Til Henk</t>
  </si>
  <si>
    <t>Dibbets Dick -                          Speet Hans</t>
  </si>
  <si>
    <t>Bakker Wout -                         Walschrijn Martin</t>
  </si>
  <si>
    <t>Ceulemans Robert -                 Henri Gunther</t>
  </si>
  <si>
    <t>Huyghe Johan -                        Van De Merlen Johnny</t>
  </si>
  <si>
    <t>De Vries Nico -                        Vensveen Jos</t>
  </si>
  <si>
    <t>Wessel Sjors -                         Hoorn John</t>
  </si>
  <si>
    <t>Wauters Jean Pierre -               Courtens Eric</t>
  </si>
  <si>
    <t>Van Waelderen Frank -             Van Luyck Karel</t>
  </si>
  <si>
    <t>Van Den Broeck Richard -        Van Reeth René</t>
  </si>
  <si>
    <t>Vercammen Luc -                    Van Der Jonckheid Luc</t>
  </si>
  <si>
    <t>Liessens Ivan -                         Van De Velde Philippe</t>
  </si>
  <si>
    <t>Vermeulen Dirk -                     Verhaeghen René</t>
  </si>
  <si>
    <t>Vandevoort Ronny -                 Snijders Wiel</t>
  </si>
  <si>
    <t>Mampaey Emanuel -               Mertens Benny</t>
  </si>
  <si>
    <t>Van Hauwermeiren Dirk -         Frèchée Emanuel</t>
  </si>
  <si>
    <t>Van Den Heuvel Jan -              Van Es Henny</t>
  </si>
  <si>
    <t>Stremers Eric -                       Stremers Mario</t>
  </si>
  <si>
    <t>Willaert Gerard -                     Liessens Walter</t>
  </si>
  <si>
    <t>De Bruyn Michel -                   Van Gastel Staf</t>
  </si>
  <si>
    <t>Van Ham Kees -                     Van Kempen Joop</t>
  </si>
  <si>
    <t>Ooms Chris -                          Casteleyns</t>
  </si>
  <si>
    <t>Smidt André -                         Van Hoeks Rien</t>
  </si>
  <si>
    <t>Weigang Mathias -                  Prehm Uli</t>
  </si>
  <si>
    <t>Van Meel Anton -                  Brommert Johan</t>
  </si>
  <si>
    <t>Teurlinks Paul -                        Van Seeters René</t>
  </si>
  <si>
    <t>Schimmel Ad -                       Rauw Tony</t>
  </si>
  <si>
    <t>Pakvis Geert -                         De BruynLouk</t>
  </si>
  <si>
    <t>Smolders Ronny -                   Smolders Pol</t>
  </si>
  <si>
    <t>Swinnen Carl -                        Swinnen Sven</t>
  </si>
  <si>
    <t>Buytaert Flor -                        Van Couteren Eric</t>
  </si>
  <si>
    <t>Van Royen Gino -                   Meeus Daniel</t>
  </si>
  <si>
    <t>Van Tongerlo William -            Van Oss Toon</t>
  </si>
  <si>
    <t>Sector 1</t>
  </si>
  <si>
    <t>Sector 2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</si>
</sst>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0.000"/>
    <numFmt numFmtId="189" formatCode="#,##0.000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89" fontId="0" fillId="0" borderId="5" xfId="0" applyNumberForma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188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vertical="justify" shrinkToFit="1"/>
    </xf>
    <xf numFmtId="0" fontId="0" fillId="0" borderId="14" xfId="0" applyBorder="1" applyAlignment="1">
      <alignment vertical="justify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189" fontId="0" fillId="0" borderId="11" xfId="0" applyNumberFormat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justify" shrinkToFit="1"/>
    </xf>
    <xf numFmtId="0" fontId="0" fillId="0" borderId="17" xfId="0" applyBorder="1" applyAlignment="1">
      <alignment vertical="justify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0" borderId="23" xfId="0" applyBorder="1" applyAlignment="1">
      <alignment vertical="justify" shrinkToFit="1"/>
    </xf>
    <xf numFmtId="0" fontId="0" fillId="0" borderId="24" xfId="0" applyBorder="1" applyAlignment="1">
      <alignment horizontal="center" vertical="center"/>
    </xf>
    <xf numFmtId="189" fontId="0" fillId="0" borderId="7" xfId="0" applyNumberFormat="1" applyBorder="1" applyAlignment="1">
      <alignment horizontal="center" vertical="center"/>
    </xf>
    <xf numFmtId="188" fontId="0" fillId="0" borderId="5" xfId="0" applyNumberFormat="1" applyBorder="1" applyAlignment="1">
      <alignment horizontal="center" vertical="center"/>
    </xf>
    <xf numFmtId="188" fontId="0" fillId="0" borderId="7" xfId="0" applyNumberFormat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Font="1" applyBorder="1" applyAlignment="1">
      <alignment vertical="justify" shrinkToFit="1"/>
    </xf>
    <xf numFmtId="0" fontId="0" fillId="0" borderId="17" xfId="0" applyBorder="1" applyAlignment="1">
      <alignment vertical="justify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workbookViewId="0" topLeftCell="A1">
      <selection activeCell="L8" sqref="L8"/>
    </sheetView>
  </sheetViews>
  <sheetFormatPr defaultColWidth="9.140625" defaultRowHeight="12.75"/>
  <cols>
    <col min="1" max="1" width="4.28125" style="9" customWidth="1"/>
    <col min="2" max="2" width="25.8515625" style="0" customWidth="1"/>
    <col min="3" max="3" width="7.7109375" style="0" customWidth="1"/>
    <col min="4" max="4" width="8.7109375" style="0" customWidth="1"/>
    <col min="5" max="5" width="6.421875" style="0" customWidth="1"/>
    <col min="6" max="6" width="7.7109375" style="0" customWidth="1"/>
    <col min="7" max="7" width="8.7109375" style="0" customWidth="1"/>
    <col min="8" max="8" width="6.421875" style="0" customWidth="1"/>
    <col min="9" max="9" width="8.7109375" style="0" customWidth="1"/>
    <col min="10" max="10" width="7.7109375" style="9" customWidth="1"/>
  </cols>
  <sheetData>
    <row r="1" ht="18">
      <c r="B1" s="48" t="s">
        <v>54</v>
      </c>
    </row>
    <row r="2" ht="13.5" thickBot="1"/>
    <row r="3" spans="1:10" s="4" customFormat="1" ht="15" customHeight="1" thickTop="1">
      <c r="A3" s="19" t="s">
        <v>0</v>
      </c>
      <c r="B3" s="19" t="s">
        <v>1</v>
      </c>
      <c r="C3" s="2" t="s">
        <v>2</v>
      </c>
      <c r="D3" s="11" t="s">
        <v>3</v>
      </c>
      <c r="E3" s="13" t="s">
        <v>4</v>
      </c>
      <c r="F3" s="2" t="s">
        <v>2</v>
      </c>
      <c r="G3" s="11" t="s">
        <v>3</v>
      </c>
      <c r="H3" s="13" t="s">
        <v>5</v>
      </c>
      <c r="I3" s="1" t="s">
        <v>6</v>
      </c>
      <c r="J3" s="3" t="s">
        <v>7</v>
      </c>
    </row>
    <row r="4" spans="1:10" s="4" customFormat="1" ht="15" customHeight="1" thickBot="1">
      <c r="A4" s="20"/>
      <c r="B4" s="20"/>
      <c r="C4" s="6" t="s">
        <v>8</v>
      </c>
      <c r="D4" s="12"/>
      <c r="E4" s="14"/>
      <c r="F4" s="6" t="s">
        <v>9</v>
      </c>
      <c r="G4" s="12"/>
      <c r="H4" s="14"/>
      <c r="I4" s="5" t="s">
        <v>3</v>
      </c>
      <c r="J4" s="7" t="s">
        <v>6</v>
      </c>
    </row>
    <row r="5" spans="1:10" s="8" customFormat="1" ht="12.75" customHeight="1" thickTop="1">
      <c r="A5" s="25">
        <v>1</v>
      </c>
      <c r="B5" s="21" t="s">
        <v>31</v>
      </c>
      <c r="C5" s="23">
        <v>192</v>
      </c>
      <c r="D5" s="27">
        <v>15.25</v>
      </c>
      <c r="E5" s="17">
        <v>1</v>
      </c>
      <c r="F5" s="23">
        <v>90</v>
      </c>
      <c r="G5" s="15">
        <v>7.05</v>
      </c>
      <c r="H5" s="17">
        <v>5</v>
      </c>
      <c r="I5" s="15">
        <f>SUM(D5,G5)</f>
        <v>22.3</v>
      </c>
      <c r="J5" s="29">
        <f>SUM(E5,H5)</f>
        <v>6</v>
      </c>
    </row>
    <row r="6" spans="1:10" s="8" customFormat="1" ht="12.75" customHeight="1">
      <c r="A6" s="26"/>
      <c r="B6" s="22"/>
      <c r="C6" s="24"/>
      <c r="D6" s="28"/>
      <c r="E6" s="18"/>
      <c r="F6" s="24"/>
      <c r="G6" s="16"/>
      <c r="H6" s="18"/>
      <c r="I6" s="16"/>
      <c r="J6" s="30"/>
    </row>
    <row r="7" spans="1:10" ht="12.75" customHeight="1">
      <c r="A7" s="26">
        <v>2</v>
      </c>
      <c r="B7" s="33" t="s">
        <v>34</v>
      </c>
      <c r="C7" s="32">
        <v>180</v>
      </c>
      <c r="D7" s="27">
        <v>7.2</v>
      </c>
      <c r="E7" s="31">
        <v>5</v>
      </c>
      <c r="F7" s="32">
        <v>64</v>
      </c>
      <c r="G7" s="15">
        <v>9.65</v>
      </c>
      <c r="H7" s="31">
        <v>3</v>
      </c>
      <c r="I7" s="15">
        <f>SUM(D7,G7)</f>
        <v>16.85</v>
      </c>
      <c r="J7" s="29">
        <f>SUM(E7,H7)</f>
        <v>8</v>
      </c>
    </row>
    <row r="8" spans="1:10" ht="12.75" customHeight="1">
      <c r="A8" s="26"/>
      <c r="B8" s="22"/>
      <c r="C8" s="24"/>
      <c r="D8" s="28"/>
      <c r="E8" s="18"/>
      <c r="F8" s="24"/>
      <c r="G8" s="16"/>
      <c r="H8" s="18"/>
      <c r="I8" s="16"/>
      <c r="J8" s="30"/>
    </row>
    <row r="9" spans="1:10" ht="12.75" customHeight="1">
      <c r="A9" s="26">
        <v>3</v>
      </c>
      <c r="B9" s="33" t="s">
        <v>21</v>
      </c>
      <c r="C9" s="32">
        <v>32</v>
      </c>
      <c r="D9" s="27">
        <v>6.4</v>
      </c>
      <c r="E9" s="17">
        <v>6</v>
      </c>
      <c r="F9" s="32">
        <v>66</v>
      </c>
      <c r="G9" s="15">
        <v>10.05</v>
      </c>
      <c r="H9" s="31">
        <v>2</v>
      </c>
      <c r="I9" s="15">
        <f>SUM(D9,G9)</f>
        <v>16.450000000000003</v>
      </c>
      <c r="J9" s="29">
        <f>SUM(E9,H9)</f>
        <v>8</v>
      </c>
    </row>
    <row r="10" spans="1:10" ht="12.75" customHeight="1">
      <c r="A10" s="26"/>
      <c r="B10" s="22"/>
      <c r="C10" s="24"/>
      <c r="D10" s="28"/>
      <c r="E10" s="18"/>
      <c r="F10" s="24"/>
      <c r="G10" s="16"/>
      <c r="H10" s="18"/>
      <c r="I10" s="16"/>
      <c r="J10" s="30"/>
    </row>
    <row r="11" spans="1:10" ht="12.75" customHeight="1">
      <c r="A11" s="26">
        <v>4</v>
      </c>
      <c r="B11" s="33" t="s">
        <v>32</v>
      </c>
      <c r="C11" s="32">
        <v>198</v>
      </c>
      <c r="D11" s="27">
        <v>5.65</v>
      </c>
      <c r="E11" s="31">
        <v>9</v>
      </c>
      <c r="F11" s="32">
        <v>68</v>
      </c>
      <c r="G11" s="15">
        <v>15.7</v>
      </c>
      <c r="H11" s="31">
        <v>1</v>
      </c>
      <c r="I11" s="15">
        <f>SUM(D11,G11)</f>
        <v>21.35</v>
      </c>
      <c r="J11" s="29">
        <f>SUM(E11,H11)</f>
        <v>10</v>
      </c>
    </row>
    <row r="12" spans="1:10" ht="12.75" customHeight="1">
      <c r="A12" s="26"/>
      <c r="B12" s="22"/>
      <c r="C12" s="24"/>
      <c r="D12" s="28"/>
      <c r="E12" s="18"/>
      <c r="F12" s="24"/>
      <c r="G12" s="16"/>
      <c r="H12" s="18"/>
      <c r="I12" s="16"/>
      <c r="J12" s="30"/>
    </row>
    <row r="13" spans="1:10" ht="12.75" customHeight="1">
      <c r="A13" s="26">
        <v>5</v>
      </c>
      <c r="B13" s="33" t="s">
        <v>23</v>
      </c>
      <c r="C13" s="32">
        <v>26</v>
      </c>
      <c r="D13" s="27">
        <v>8.1</v>
      </c>
      <c r="E13" s="17">
        <v>4</v>
      </c>
      <c r="F13" s="32">
        <v>98</v>
      </c>
      <c r="G13" s="15">
        <v>4.75</v>
      </c>
      <c r="H13" s="31">
        <v>6</v>
      </c>
      <c r="I13" s="15">
        <f>SUM(D13,G13)</f>
        <v>12.85</v>
      </c>
      <c r="J13" s="29">
        <f>SUM(E13,H13)</f>
        <v>10</v>
      </c>
    </row>
    <row r="14" spans="1:10" ht="12.75" customHeight="1">
      <c r="A14" s="26"/>
      <c r="B14" s="22"/>
      <c r="C14" s="24"/>
      <c r="D14" s="28"/>
      <c r="E14" s="18"/>
      <c r="F14" s="24"/>
      <c r="G14" s="16"/>
      <c r="H14" s="18"/>
      <c r="I14" s="16"/>
      <c r="J14" s="30"/>
    </row>
    <row r="15" spans="1:10" ht="12.75" customHeight="1">
      <c r="A15" s="26">
        <v>6</v>
      </c>
      <c r="B15" s="33" t="s">
        <v>41</v>
      </c>
      <c r="C15" s="32">
        <v>24</v>
      </c>
      <c r="D15" s="27">
        <v>9</v>
      </c>
      <c r="E15" s="31">
        <v>2</v>
      </c>
      <c r="F15" s="32">
        <v>60</v>
      </c>
      <c r="G15" s="15">
        <v>1.85</v>
      </c>
      <c r="H15" s="31">
        <v>11</v>
      </c>
      <c r="I15" s="15">
        <f>SUM(D15,G15)</f>
        <v>10.85</v>
      </c>
      <c r="J15" s="29">
        <f>SUM(E15,H15)</f>
        <v>13</v>
      </c>
    </row>
    <row r="16" spans="1:10" ht="12.75" customHeight="1">
      <c r="A16" s="26"/>
      <c r="B16" s="22"/>
      <c r="C16" s="24"/>
      <c r="D16" s="28"/>
      <c r="E16" s="18"/>
      <c r="F16" s="24"/>
      <c r="G16" s="16"/>
      <c r="H16" s="18"/>
      <c r="I16" s="16"/>
      <c r="J16" s="30"/>
    </row>
    <row r="17" spans="1:10" ht="12.75" customHeight="1">
      <c r="A17" s="25">
        <v>7</v>
      </c>
      <c r="B17" s="33" t="s">
        <v>39</v>
      </c>
      <c r="C17" s="32">
        <v>36</v>
      </c>
      <c r="D17" s="27">
        <v>5.15</v>
      </c>
      <c r="E17" s="17">
        <v>11</v>
      </c>
      <c r="F17" s="32">
        <v>76</v>
      </c>
      <c r="G17" s="15">
        <v>4.6</v>
      </c>
      <c r="H17" s="31">
        <v>7</v>
      </c>
      <c r="I17" s="15">
        <f>SUM(D17,G17)</f>
        <v>9.75</v>
      </c>
      <c r="J17" s="29">
        <f>SUM(E17,H17)</f>
        <v>18</v>
      </c>
    </row>
    <row r="18" spans="1:10" ht="12.75" customHeight="1">
      <c r="A18" s="26"/>
      <c r="B18" s="22"/>
      <c r="C18" s="24"/>
      <c r="D18" s="28"/>
      <c r="E18" s="18"/>
      <c r="F18" s="24"/>
      <c r="G18" s="16"/>
      <c r="H18" s="18"/>
      <c r="I18" s="16"/>
      <c r="J18" s="30"/>
    </row>
    <row r="19" spans="1:10" ht="12.75" customHeight="1">
      <c r="A19" s="26">
        <v>8</v>
      </c>
      <c r="B19" s="33" t="s">
        <v>38</v>
      </c>
      <c r="C19" s="32">
        <v>190</v>
      </c>
      <c r="D19" s="27">
        <v>8.65</v>
      </c>
      <c r="E19" s="31">
        <v>3</v>
      </c>
      <c r="F19" s="32">
        <v>88</v>
      </c>
      <c r="G19" s="15">
        <v>0.15</v>
      </c>
      <c r="H19" s="31">
        <v>15</v>
      </c>
      <c r="I19" s="15">
        <f>SUM(D19,G19)</f>
        <v>8.8</v>
      </c>
      <c r="J19" s="29">
        <f>SUM(E19,H19)</f>
        <v>18</v>
      </c>
    </row>
    <row r="20" spans="1:10" ht="12.75" customHeight="1">
      <c r="A20" s="26"/>
      <c r="B20" s="22"/>
      <c r="C20" s="24"/>
      <c r="D20" s="28"/>
      <c r="E20" s="18"/>
      <c r="F20" s="24"/>
      <c r="G20" s="16"/>
      <c r="H20" s="18"/>
      <c r="I20" s="16"/>
      <c r="J20" s="30"/>
    </row>
    <row r="21" spans="1:10" ht="12.75" customHeight="1">
      <c r="A21" s="26">
        <v>9</v>
      </c>
      <c r="B21" s="33" t="s">
        <v>15</v>
      </c>
      <c r="C21" s="32">
        <v>200</v>
      </c>
      <c r="D21" s="27">
        <v>6.45</v>
      </c>
      <c r="E21" s="17">
        <v>7</v>
      </c>
      <c r="F21" s="32">
        <v>82</v>
      </c>
      <c r="G21" s="15">
        <v>1.3</v>
      </c>
      <c r="H21" s="31">
        <v>13</v>
      </c>
      <c r="I21" s="15">
        <f>SUM(D21,G21)</f>
        <v>7.75</v>
      </c>
      <c r="J21" s="29">
        <f>SUM(E21,H21)</f>
        <v>20</v>
      </c>
    </row>
    <row r="22" spans="1:10" ht="12.75" customHeight="1">
      <c r="A22" s="26"/>
      <c r="B22" s="22"/>
      <c r="C22" s="24"/>
      <c r="D22" s="28"/>
      <c r="E22" s="18"/>
      <c r="F22" s="24"/>
      <c r="G22" s="16"/>
      <c r="H22" s="18"/>
      <c r="I22" s="16"/>
      <c r="J22" s="30"/>
    </row>
    <row r="23" spans="1:10" ht="12.75" customHeight="1">
      <c r="A23" s="26">
        <v>10</v>
      </c>
      <c r="B23" s="33" t="s">
        <v>42</v>
      </c>
      <c r="C23" s="32">
        <v>28</v>
      </c>
      <c r="D23" s="27">
        <v>5.4</v>
      </c>
      <c r="E23" s="31">
        <v>10</v>
      </c>
      <c r="F23" s="32">
        <v>86</v>
      </c>
      <c r="G23" s="15">
        <v>1.4</v>
      </c>
      <c r="H23" s="31">
        <v>12</v>
      </c>
      <c r="I23" s="15">
        <f>SUM(D23,G23)</f>
        <v>6.800000000000001</v>
      </c>
      <c r="J23" s="29">
        <f>SUM(E23,H23)</f>
        <v>22</v>
      </c>
    </row>
    <row r="24" spans="1:10" ht="12.75" customHeight="1">
      <c r="A24" s="26"/>
      <c r="B24" s="22"/>
      <c r="C24" s="24"/>
      <c r="D24" s="28"/>
      <c r="E24" s="18"/>
      <c r="F24" s="24"/>
      <c r="G24" s="16"/>
      <c r="H24" s="18"/>
      <c r="I24" s="16"/>
      <c r="J24" s="30"/>
    </row>
    <row r="25" spans="1:10" ht="12.75" customHeight="1">
      <c r="A25" s="26">
        <v>11</v>
      </c>
      <c r="B25" s="33" t="s">
        <v>50</v>
      </c>
      <c r="C25" s="32">
        <v>38</v>
      </c>
      <c r="D25" s="27">
        <v>0.95</v>
      </c>
      <c r="E25" s="17">
        <v>21</v>
      </c>
      <c r="F25" s="32">
        <v>96</v>
      </c>
      <c r="G25" s="15">
        <v>8.65</v>
      </c>
      <c r="H25" s="31">
        <v>4</v>
      </c>
      <c r="I25" s="15">
        <f>SUM(D25,G25)</f>
        <v>9.6</v>
      </c>
      <c r="J25" s="29">
        <f>SUM(E25,H25)</f>
        <v>25</v>
      </c>
    </row>
    <row r="26" spans="1:10" ht="12.75" customHeight="1">
      <c r="A26" s="26"/>
      <c r="B26" s="22"/>
      <c r="C26" s="24"/>
      <c r="D26" s="28"/>
      <c r="E26" s="18"/>
      <c r="F26" s="24"/>
      <c r="G26" s="16"/>
      <c r="H26" s="18"/>
      <c r="I26" s="16"/>
      <c r="J26" s="30"/>
    </row>
    <row r="27" spans="1:10" ht="12.75" customHeight="1">
      <c r="A27" s="26">
        <v>12</v>
      </c>
      <c r="B27" s="34" t="s">
        <v>14</v>
      </c>
      <c r="C27" s="35">
        <v>196</v>
      </c>
      <c r="D27" s="27">
        <v>2.7</v>
      </c>
      <c r="E27" s="31">
        <v>18</v>
      </c>
      <c r="F27" s="32">
        <v>94</v>
      </c>
      <c r="G27" s="15">
        <v>4</v>
      </c>
      <c r="H27" s="31">
        <v>8</v>
      </c>
      <c r="I27" s="15">
        <f>SUM(D27,G27)</f>
        <v>6.7</v>
      </c>
      <c r="J27" s="29">
        <f>SUM(E27,H27)</f>
        <v>26</v>
      </c>
    </row>
    <row r="28" spans="1:10" ht="12.75" customHeight="1">
      <c r="A28" s="26"/>
      <c r="B28" s="34"/>
      <c r="C28" s="35"/>
      <c r="D28" s="28"/>
      <c r="E28" s="18"/>
      <c r="F28" s="24"/>
      <c r="G28" s="16"/>
      <c r="H28" s="18"/>
      <c r="I28" s="16"/>
      <c r="J28" s="30"/>
    </row>
    <row r="29" spans="1:10" ht="12.75" customHeight="1">
      <c r="A29" s="25">
        <v>13</v>
      </c>
      <c r="B29" s="34" t="s">
        <v>26</v>
      </c>
      <c r="C29" s="35">
        <v>22</v>
      </c>
      <c r="D29" s="27">
        <v>6</v>
      </c>
      <c r="E29" s="17">
        <v>8</v>
      </c>
      <c r="F29" s="32">
        <v>100</v>
      </c>
      <c r="G29" s="15">
        <v>0</v>
      </c>
      <c r="H29" s="31">
        <v>21</v>
      </c>
      <c r="I29" s="15">
        <f>SUM(D29,G29)</f>
        <v>6</v>
      </c>
      <c r="J29" s="29">
        <f>SUM(E29,H29)</f>
        <v>29</v>
      </c>
    </row>
    <row r="30" spans="1:10" ht="12.75" customHeight="1">
      <c r="A30" s="26"/>
      <c r="B30" s="34"/>
      <c r="C30" s="35"/>
      <c r="D30" s="28"/>
      <c r="E30" s="18"/>
      <c r="F30" s="24"/>
      <c r="G30" s="16"/>
      <c r="H30" s="18"/>
      <c r="I30" s="16"/>
      <c r="J30" s="30"/>
    </row>
    <row r="31" spans="1:10" ht="12.75" customHeight="1">
      <c r="A31" s="26">
        <v>14</v>
      </c>
      <c r="B31" s="34" t="s">
        <v>29</v>
      </c>
      <c r="C31" s="35">
        <v>182</v>
      </c>
      <c r="D31" s="27">
        <v>2</v>
      </c>
      <c r="E31" s="31">
        <v>20</v>
      </c>
      <c r="F31" s="32">
        <v>70</v>
      </c>
      <c r="G31" s="15">
        <v>3.8</v>
      </c>
      <c r="H31" s="31">
        <v>9</v>
      </c>
      <c r="I31" s="15">
        <f>SUM(D31,G31)</f>
        <v>5.8</v>
      </c>
      <c r="J31" s="29">
        <f>SUM(E31,H31)</f>
        <v>29</v>
      </c>
    </row>
    <row r="32" spans="1:10" ht="12.75" customHeight="1">
      <c r="A32" s="26"/>
      <c r="B32" s="34"/>
      <c r="C32" s="35"/>
      <c r="D32" s="28"/>
      <c r="E32" s="18"/>
      <c r="F32" s="24"/>
      <c r="G32" s="16"/>
      <c r="H32" s="18"/>
      <c r="I32" s="16"/>
      <c r="J32" s="30"/>
    </row>
    <row r="33" spans="1:10" ht="12.75" customHeight="1">
      <c r="A33" s="26">
        <v>15</v>
      </c>
      <c r="B33" s="34" t="s">
        <v>20</v>
      </c>
      <c r="C33" s="35">
        <v>30</v>
      </c>
      <c r="D33" s="27">
        <v>3.15</v>
      </c>
      <c r="E33" s="17">
        <v>19</v>
      </c>
      <c r="F33" s="32">
        <v>74</v>
      </c>
      <c r="G33" s="15">
        <v>1.95</v>
      </c>
      <c r="H33" s="31">
        <v>10</v>
      </c>
      <c r="I33" s="15">
        <f>SUM(D33,G33)</f>
        <v>5.1</v>
      </c>
      <c r="J33" s="29">
        <f>SUM(E33,H33)</f>
        <v>29</v>
      </c>
    </row>
    <row r="34" spans="1:10" ht="12.75" customHeight="1">
      <c r="A34" s="26"/>
      <c r="B34" s="34"/>
      <c r="C34" s="35"/>
      <c r="D34" s="28"/>
      <c r="E34" s="18"/>
      <c r="F34" s="24"/>
      <c r="G34" s="16"/>
      <c r="H34" s="18"/>
      <c r="I34" s="16"/>
      <c r="J34" s="30"/>
    </row>
    <row r="35" spans="1:10" ht="12.75" customHeight="1">
      <c r="A35" s="26">
        <v>16</v>
      </c>
      <c r="B35" s="34" t="s">
        <v>36</v>
      </c>
      <c r="C35" s="35">
        <v>34</v>
      </c>
      <c r="D35" s="27">
        <v>3.65</v>
      </c>
      <c r="E35" s="31">
        <v>17</v>
      </c>
      <c r="F35" s="32">
        <v>84</v>
      </c>
      <c r="G35" s="15">
        <v>0.75</v>
      </c>
      <c r="H35" s="31">
        <v>14</v>
      </c>
      <c r="I35" s="15">
        <f>SUM(D35,G35)</f>
        <v>4.4</v>
      </c>
      <c r="J35" s="29">
        <f>SUM(E35,H35)</f>
        <v>31</v>
      </c>
    </row>
    <row r="36" spans="1:10" ht="12.75" customHeight="1">
      <c r="A36" s="26"/>
      <c r="B36" s="34"/>
      <c r="C36" s="35"/>
      <c r="D36" s="28"/>
      <c r="E36" s="18"/>
      <c r="F36" s="24"/>
      <c r="G36" s="16"/>
      <c r="H36" s="18"/>
      <c r="I36" s="16"/>
      <c r="J36" s="30"/>
    </row>
    <row r="37" spans="1:10" ht="12.75" customHeight="1">
      <c r="A37" s="26">
        <v>17</v>
      </c>
      <c r="B37" s="34" t="s">
        <v>49</v>
      </c>
      <c r="C37" s="35">
        <v>186</v>
      </c>
      <c r="D37" s="27">
        <v>4.1</v>
      </c>
      <c r="E37" s="17">
        <v>13</v>
      </c>
      <c r="F37" s="32">
        <v>80</v>
      </c>
      <c r="G37" s="15">
        <v>0</v>
      </c>
      <c r="H37" s="31">
        <v>18</v>
      </c>
      <c r="I37" s="15">
        <f>SUM(D37,G37)</f>
        <v>4.1</v>
      </c>
      <c r="J37" s="29">
        <f>SUM(E37,H37)</f>
        <v>31</v>
      </c>
    </row>
    <row r="38" spans="1:10" ht="12.75" customHeight="1">
      <c r="A38" s="26"/>
      <c r="B38" s="34"/>
      <c r="C38" s="35"/>
      <c r="D38" s="28"/>
      <c r="E38" s="18"/>
      <c r="F38" s="24"/>
      <c r="G38" s="16"/>
      <c r="H38" s="18"/>
      <c r="I38" s="16"/>
      <c r="J38" s="30"/>
    </row>
    <row r="39" spans="1:10" ht="12.75" customHeight="1">
      <c r="A39" s="26">
        <v>18</v>
      </c>
      <c r="B39" s="34" t="s">
        <v>17</v>
      </c>
      <c r="C39" s="35">
        <v>40</v>
      </c>
      <c r="D39" s="27">
        <v>3.85</v>
      </c>
      <c r="E39" s="31">
        <v>15</v>
      </c>
      <c r="F39" s="32">
        <v>78</v>
      </c>
      <c r="G39" s="15">
        <v>0</v>
      </c>
      <c r="H39" s="31">
        <v>17</v>
      </c>
      <c r="I39" s="15">
        <f>SUM(D39,G39)</f>
        <v>3.85</v>
      </c>
      <c r="J39" s="29">
        <f>SUM(E39,H39)</f>
        <v>32</v>
      </c>
    </row>
    <row r="40" spans="1:10" ht="12.75" customHeight="1">
      <c r="A40" s="26"/>
      <c r="B40" s="34"/>
      <c r="C40" s="35"/>
      <c r="D40" s="28"/>
      <c r="E40" s="18"/>
      <c r="F40" s="24"/>
      <c r="G40" s="16"/>
      <c r="H40" s="18"/>
      <c r="I40" s="16"/>
      <c r="J40" s="30"/>
    </row>
    <row r="41" spans="1:10" ht="12.75" customHeight="1">
      <c r="A41" s="25">
        <v>19</v>
      </c>
      <c r="B41" s="34" t="s">
        <v>47</v>
      </c>
      <c r="C41" s="35">
        <v>184</v>
      </c>
      <c r="D41" s="27">
        <v>3.3</v>
      </c>
      <c r="E41" s="17">
        <v>16</v>
      </c>
      <c r="F41" s="32">
        <v>72</v>
      </c>
      <c r="G41" s="15">
        <v>0</v>
      </c>
      <c r="H41" s="31">
        <v>16</v>
      </c>
      <c r="I41" s="15">
        <f>SUM(D41,G41)</f>
        <v>3.3</v>
      </c>
      <c r="J41" s="29">
        <f>SUM(E41,H41)</f>
        <v>32</v>
      </c>
    </row>
    <row r="42" spans="1:10" ht="12.75" customHeight="1">
      <c r="A42" s="26"/>
      <c r="B42" s="34"/>
      <c r="C42" s="35"/>
      <c r="D42" s="28"/>
      <c r="E42" s="18"/>
      <c r="F42" s="24"/>
      <c r="G42" s="16"/>
      <c r="H42" s="18"/>
      <c r="I42" s="16"/>
      <c r="J42" s="30"/>
    </row>
    <row r="43" spans="1:10" ht="12.75" customHeight="1">
      <c r="A43" s="26">
        <v>20</v>
      </c>
      <c r="B43" s="34" t="s">
        <v>43</v>
      </c>
      <c r="C43" s="35">
        <v>194</v>
      </c>
      <c r="D43" s="27">
        <v>4.75</v>
      </c>
      <c r="E43" s="31">
        <v>12</v>
      </c>
      <c r="F43" s="32">
        <v>102</v>
      </c>
      <c r="G43" s="15">
        <v>0</v>
      </c>
      <c r="H43" s="31">
        <v>21</v>
      </c>
      <c r="I43" s="15">
        <f>SUM(D43,G43)</f>
        <v>4.75</v>
      </c>
      <c r="J43" s="29">
        <f>SUM(E43,H43)</f>
        <v>33</v>
      </c>
    </row>
    <row r="44" spans="1:10" ht="12.75" customHeight="1">
      <c r="A44" s="26"/>
      <c r="B44" s="34"/>
      <c r="C44" s="35"/>
      <c r="D44" s="28"/>
      <c r="E44" s="18"/>
      <c r="F44" s="24"/>
      <c r="G44" s="16"/>
      <c r="H44" s="18"/>
      <c r="I44" s="16"/>
      <c r="J44" s="30"/>
    </row>
    <row r="45" spans="1:10" ht="12.75" customHeight="1">
      <c r="A45" s="26">
        <v>21</v>
      </c>
      <c r="B45" s="34" t="s">
        <v>53</v>
      </c>
      <c r="C45" s="35">
        <v>20</v>
      </c>
      <c r="D45" s="27">
        <v>3.9</v>
      </c>
      <c r="E45" s="17">
        <v>14</v>
      </c>
      <c r="F45" s="35">
        <v>92</v>
      </c>
      <c r="G45" s="15">
        <v>0</v>
      </c>
      <c r="H45" s="36">
        <v>19</v>
      </c>
      <c r="I45" s="15">
        <f>SUM(D45,G45)</f>
        <v>3.9</v>
      </c>
      <c r="J45" s="29">
        <f>SUM(E45,H45)</f>
        <v>33</v>
      </c>
    </row>
    <row r="46" spans="1:10" ht="12.75" customHeight="1">
      <c r="A46" s="26"/>
      <c r="B46" s="34"/>
      <c r="C46" s="35"/>
      <c r="D46" s="28"/>
      <c r="E46" s="18"/>
      <c r="F46" s="35"/>
      <c r="G46" s="16"/>
      <c r="H46" s="36"/>
      <c r="I46" s="16"/>
      <c r="J46" s="30"/>
    </row>
    <row r="47" spans="1:10" ht="12.75" customHeight="1">
      <c r="A47" s="26">
        <v>22</v>
      </c>
      <c r="B47" s="34" t="s">
        <v>10</v>
      </c>
      <c r="C47" s="35">
        <v>188</v>
      </c>
      <c r="D47" s="10">
        <v>0</v>
      </c>
      <c r="E47" s="31">
        <v>22</v>
      </c>
      <c r="F47" s="35">
        <v>62</v>
      </c>
      <c r="G47" s="41">
        <v>0</v>
      </c>
      <c r="H47" s="36">
        <v>22</v>
      </c>
      <c r="I47" s="41">
        <f>SUM(D47,G47)</f>
        <v>0</v>
      </c>
      <c r="J47" s="30">
        <f>SUM(E47,H47)</f>
        <v>44</v>
      </c>
    </row>
    <row r="48" spans="1:10" ht="13.5" thickBot="1">
      <c r="A48" s="37"/>
      <c r="B48" s="38"/>
      <c r="C48" s="39"/>
      <c r="D48" s="40"/>
      <c r="E48" s="44"/>
      <c r="F48" s="39"/>
      <c r="G48" s="42"/>
      <c r="H48" s="45"/>
      <c r="I48" s="42"/>
      <c r="J48" s="43"/>
    </row>
    <row r="49" ht="13.5" thickTop="1"/>
    <row r="50" ht="18">
      <c r="B50" s="48" t="s">
        <v>55</v>
      </c>
    </row>
    <row r="51" ht="13.5" thickBot="1"/>
    <row r="52" spans="1:10" ht="13.5" thickTop="1">
      <c r="A52" s="19" t="s">
        <v>0</v>
      </c>
      <c r="B52" s="19" t="s">
        <v>1</v>
      </c>
      <c r="C52" s="2" t="s">
        <v>2</v>
      </c>
      <c r="D52" s="11" t="s">
        <v>3</v>
      </c>
      <c r="E52" s="13" t="s">
        <v>4</v>
      </c>
      <c r="F52" s="2" t="s">
        <v>2</v>
      </c>
      <c r="G52" s="11" t="s">
        <v>3</v>
      </c>
      <c r="H52" s="13" t="s">
        <v>5</v>
      </c>
      <c r="I52" s="1" t="s">
        <v>6</v>
      </c>
      <c r="J52" s="3" t="s">
        <v>7</v>
      </c>
    </row>
    <row r="53" spans="1:10" ht="13.5" thickBot="1">
      <c r="A53" s="20"/>
      <c r="B53" s="20"/>
      <c r="C53" s="6" t="s">
        <v>8</v>
      </c>
      <c r="D53" s="12"/>
      <c r="E53" s="14"/>
      <c r="F53" s="6" t="s">
        <v>9</v>
      </c>
      <c r="G53" s="12"/>
      <c r="H53" s="14"/>
      <c r="I53" s="5" t="s">
        <v>3</v>
      </c>
      <c r="J53" s="7" t="s">
        <v>6</v>
      </c>
    </row>
    <row r="54" spans="1:10" ht="13.5" thickTop="1">
      <c r="A54" s="25">
        <v>1</v>
      </c>
      <c r="B54" s="33" t="s">
        <v>33</v>
      </c>
      <c r="C54" s="32">
        <v>76</v>
      </c>
      <c r="D54" s="27">
        <v>20.75</v>
      </c>
      <c r="E54" s="17">
        <v>1</v>
      </c>
      <c r="F54" s="23">
        <v>192</v>
      </c>
      <c r="G54" s="15">
        <v>10.45</v>
      </c>
      <c r="H54" s="17">
        <v>6</v>
      </c>
      <c r="I54" s="15">
        <f>SUM(D54,G54)</f>
        <v>31.2</v>
      </c>
      <c r="J54" s="29">
        <f>SUM(E54,H54)</f>
        <v>7</v>
      </c>
    </row>
    <row r="55" spans="1:10" ht="12.75">
      <c r="A55" s="26"/>
      <c r="B55" s="22"/>
      <c r="C55" s="24"/>
      <c r="D55" s="28"/>
      <c r="E55" s="18"/>
      <c r="F55" s="24"/>
      <c r="G55" s="16"/>
      <c r="H55" s="18"/>
      <c r="I55" s="16"/>
      <c r="J55" s="30"/>
    </row>
    <row r="56" spans="1:10" ht="12.75">
      <c r="A56" s="26">
        <v>2</v>
      </c>
      <c r="B56" s="33" t="s">
        <v>19</v>
      </c>
      <c r="C56" s="32">
        <v>72</v>
      </c>
      <c r="D56" s="27">
        <v>7.6</v>
      </c>
      <c r="E56" s="31">
        <v>7</v>
      </c>
      <c r="F56" s="32">
        <v>184</v>
      </c>
      <c r="G56" s="15">
        <v>11.85</v>
      </c>
      <c r="H56" s="31">
        <v>2</v>
      </c>
      <c r="I56" s="15">
        <f>SUM(D56,G56)</f>
        <v>19.45</v>
      </c>
      <c r="J56" s="29">
        <f>SUM(E56,H56)</f>
        <v>9</v>
      </c>
    </row>
    <row r="57" spans="1:10" ht="12.75">
      <c r="A57" s="26"/>
      <c r="B57" s="22"/>
      <c r="C57" s="24"/>
      <c r="D57" s="28"/>
      <c r="E57" s="18"/>
      <c r="F57" s="24"/>
      <c r="G57" s="16"/>
      <c r="H57" s="18"/>
      <c r="I57" s="16"/>
      <c r="J57" s="30"/>
    </row>
    <row r="58" spans="1:10" ht="12.75">
      <c r="A58" s="26">
        <v>3</v>
      </c>
      <c r="B58" s="46" t="s">
        <v>12</v>
      </c>
      <c r="C58" s="32">
        <v>74</v>
      </c>
      <c r="D58" s="27">
        <v>10.85</v>
      </c>
      <c r="E58" s="17">
        <v>3</v>
      </c>
      <c r="F58" s="32">
        <v>40</v>
      </c>
      <c r="G58" s="15">
        <v>10.3</v>
      </c>
      <c r="H58" s="31">
        <v>9</v>
      </c>
      <c r="I58" s="15">
        <f>SUM(D58,G58)</f>
        <v>21.15</v>
      </c>
      <c r="J58" s="29">
        <f>SUM(E58,H58)</f>
        <v>12</v>
      </c>
    </row>
    <row r="59" spans="1:10" ht="12.75">
      <c r="A59" s="26"/>
      <c r="B59" s="22"/>
      <c r="C59" s="24"/>
      <c r="D59" s="28"/>
      <c r="E59" s="18"/>
      <c r="F59" s="24"/>
      <c r="G59" s="16"/>
      <c r="H59" s="18"/>
      <c r="I59" s="16"/>
      <c r="J59" s="30"/>
    </row>
    <row r="60" spans="1:10" ht="12.75">
      <c r="A60" s="26">
        <v>4</v>
      </c>
      <c r="B60" s="33" t="s">
        <v>35</v>
      </c>
      <c r="C60" s="32">
        <v>98</v>
      </c>
      <c r="D60" s="27">
        <v>2.95</v>
      </c>
      <c r="E60" s="31">
        <v>11</v>
      </c>
      <c r="F60" s="32">
        <v>190</v>
      </c>
      <c r="G60" s="15">
        <v>11.85</v>
      </c>
      <c r="H60" s="31">
        <v>4</v>
      </c>
      <c r="I60" s="15">
        <f>SUM(D60,G60)</f>
        <v>14.8</v>
      </c>
      <c r="J60" s="29">
        <f>SUM(E60,H60)</f>
        <v>15</v>
      </c>
    </row>
    <row r="61" spans="1:10" ht="12.75">
      <c r="A61" s="26"/>
      <c r="B61" s="22"/>
      <c r="C61" s="24"/>
      <c r="D61" s="28"/>
      <c r="E61" s="18"/>
      <c r="F61" s="24"/>
      <c r="G61" s="16"/>
      <c r="H61" s="18"/>
      <c r="I61" s="16"/>
      <c r="J61" s="30"/>
    </row>
    <row r="62" spans="1:10" ht="12.75">
      <c r="A62" s="26">
        <v>5</v>
      </c>
      <c r="B62" s="33" t="s">
        <v>24</v>
      </c>
      <c r="C62" s="32">
        <v>62</v>
      </c>
      <c r="D62" s="27">
        <v>16.35</v>
      </c>
      <c r="E62" s="17">
        <v>2</v>
      </c>
      <c r="F62" s="32">
        <v>20</v>
      </c>
      <c r="G62" s="15">
        <v>9.3</v>
      </c>
      <c r="H62" s="31">
        <v>15</v>
      </c>
      <c r="I62" s="15">
        <f>SUM(D62,G62)</f>
        <v>25.650000000000002</v>
      </c>
      <c r="J62" s="29">
        <f>SUM(E62,H62)</f>
        <v>17</v>
      </c>
    </row>
    <row r="63" spans="1:10" ht="12.75">
      <c r="A63" s="26"/>
      <c r="B63" s="22"/>
      <c r="C63" s="24"/>
      <c r="D63" s="28"/>
      <c r="E63" s="18"/>
      <c r="F63" s="24"/>
      <c r="G63" s="16"/>
      <c r="H63" s="18"/>
      <c r="I63" s="16"/>
      <c r="J63" s="30"/>
    </row>
    <row r="64" spans="1:10" ht="12.75">
      <c r="A64" s="26">
        <v>6</v>
      </c>
      <c r="B64" s="33" t="s">
        <v>13</v>
      </c>
      <c r="C64" s="32">
        <v>68</v>
      </c>
      <c r="D64" s="27">
        <v>8.65</v>
      </c>
      <c r="E64" s="31">
        <v>6</v>
      </c>
      <c r="F64" s="32">
        <v>182</v>
      </c>
      <c r="G64" s="15">
        <v>6.7</v>
      </c>
      <c r="H64" s="31">
        <v>12</v>
      </c>
      <c r="I64" s="15">
        <f>SUM(D64,G64)</f>
        <v>15.350000000000001</v>
      </c>
      <c r="J64" s="29">
        <f>SUM(E64,H64)</f>
        <v>18</v>
      </c>
    </row>
    <row r="65" spans="1:10" ht="12.75">
      <c r="A65" s="26"/>
      <c r="B65" s="22"/>
      <c r="C65" s="24"/>
      <c r="D65" s="28"/>
      <c r="E65" s="18"/>
      <c r="F65" s="24"/>
      <c r="G65" s="16"/>
      <c r="H65" s="18"/>
      <c r="I65" s="16"/>
      <c r="J65" s="30"/>
    </row>
    <row r="66" spans="1:10" ht="12.75">
      <c r="A66" s="25">
        <v>7</v>
      </c>
      <c r="B66" s="33" t="s">
        <v>18</v>
      </c>
      <c r="C66" s="32">
        <v>96</v>
      </c>
      <c r="D66" s="27">
        <v>0.85</v>
      </c>
      <c r="E66" s="17">
        <v>17</v>
      </c>
      <c r="F66" s="32">
        <v>28</v>
      </c>
      <c r="G66" s="15">
        <v>14.35</v>
      </c>
      <c r="H66" s="31">
        <v>1</v>
      </c>
      <c r="I66" s="15">
        <f>SUM(D66,G66)</f>
        <v>15.2</v>
      </c>
      <c r="J66" s="29">
        <f>SUM(E66,H66)</f>
        <v>18</v>
      </c>
    </row>
    <row r="67" spans="1:10" ht="12.75">
      <c r="A67" s="26"/>
      <c r="B67" s="22"/>
      <c r="C67" s="24"/>
      <c r="D67" s="28"/>
      <c r="E67" s="18"/>
      <c r="F67" s="24"/>
      <c r="G67" s="16"/>
      <c r="H67" s="18"/>
      <c r="I67" s="16"/>
      <c r="J67" s="30"/>
    </row>
    <row r="68" spans="1:10" ht="12.75">
      <c r="A68" s="26">
        <v>8</v>
      </c>
      <c r="B68" s="33" t="s">
        <v>30</v>
      </c>
      <c r="C68" s="32">
        <v>90</v>
      </c>
      <c r="D68" s="27">
        <v>1.6</v>
      </c>
      <c r="E68" s="31">
        <v>14</v>
      </c>
      <c r="F68" s="32">
        <v>36</v>
      </c>
      <c r="G68" s="15">
        <v>10.8</v>
      </c>
      <c r="H68" s="31">
        <v>5</v>
      </c>
      <c r="I68" s="15">
        <f>SUM(D68,G68)</f>
        <v>12.4</v>
      </c>
      <c r="J68" s="29">
        <f>SUM(E68,H68)</f>
        <v>19</v>
      </c>
    </row>
    <row r="69" spans="1:10" ht="12.75">
      <c r="A69" s="26"/>
      <c r="B69" s="22"/>
      <c r="C69" s="24"/>
      <c r="D69" s="28"/>
      <c r="E69" s="18"/>
      <c r="F69" s="24"/>
      <c r="G69" s="16"/>
      <c r="H69" s="18"/>
      <c r="I69" s="16"/>
      <c r="J69" s="30"/>
    </row>
    <row r="70" spans="1:10" ht="12.75">
      <c r="A70" s="26">
        <v>9</v>
      </c>
      <c r="B70" s="33" t="s">
        <v>44</v>
      </c>
      <c r="C70" s="32">
        <v>78</v>
      </c>
      <c r="D70" s="27">
        <v>1.95</v>
      </c>
      <c r="E70" s="17">
        <v>13</v>
      </c>
      <c r="F70" s="32">
        <v>30</v>
      </c>
      <c r="G70" s="15">
        <v>10.3</v>
      </c>
      <c r="H70" s="31">
        <v>7</v>
      </c>
      <c r="I70" s="15">
        <f>SUM(D70,G70)</f>
        <v>12.25</v>
      </c>
      <c r="J70" s="29">
        <f>SUM(E70,H70)</f>
        <v>20</v>
      </c>
    </row>
    <row r="71" spans="1:10" ht="12.75">
      <c r="A71" s="26"/>
      <c r="B71" s="22"/>
      <c r="C71" s="24"/>
      <c r="D71" s="28"/>
      <c r="E71" s="18"/>
      <c r="F71" s="24"/>
      <c r="G71" s="16"/>
      <c r="H71" s="18"/>
      <c r="I71" s="16"/>
      <c r="J71" s="30"/>
    </row>
    <row r="72" spans="1:10" ht="12.75">
      <c r="A72" s="26">
        <v>10</v>
      </c>
      <c r="B72" s="33" t="s">
        <v>27</v>
      </c>
      <c r="C72" s="35">
        <v>102</v>
      </c>
      <c r="D72" s="27">
        <v>6.2</v>
      </c>
      <c r="E72" s="31">
        <v>8</v>
      </c>
      <c r="F72" s="32">
        <v>24</v>
      </c>
      <c r="G72" s="15">
        <v>9.6</v>
      </c>
      <c r="H72" s="31">
        <v>13</v>
      </c>
      <c r="I72" s="15">
        <f>SUM(D72,G72)</f>
        <v>15.8</v>
      </c>
      <c r="J72" s="29">
        <f>SUM(E72,H72)</f>
        <v>21</v>
      </c>
    </row>
    <row r="73" spans="1:10" ht="12.75">
      <c r="A73" s="26"/>
      <c r="B73" s="22"/>
      <c r="C73" s="35"/>
      <c r="D73" s="28"/>
      <c r="E73" s="18"/>
      <c r="F73" s="24"/>
      <c r="G73" s="16"/>
      <c r="H73" s="18"/>
      <c r="I73" s="16"/>
      <c r="J73" s="30"/>
    </row>
    <row r="74" spans="1:10" ht="12.75">
      <c r="A74" s="26">
        <v>11</v>
      </c>
      <c r="B74" s="33" t="s">
        <v>48</v>
      </c>
      <c r="C74" s="35">
        <v>66</v>
      </c>
      <c r="D74" s="27">
        <v>9.75</v>
      </c>
      <c r="E74" s="17">
        <v>5</v>
      </c>
      <c r="F74" s="32">
        <v>200</v>
      </c>
      <c r="G74" s="15">
        <v>3.75</v>
      </c>
      <c r="H74" s="31">
        <v>19</v>
      </c>
      <c r="I74" s="15">
        <f>SUM(D74,G74)</f>
        <v>13.5</v>
      </c>
      <c r="J74" s="29">
        <f>SUM(E74,H74)</f>
        <v>24</v>
      </c>
    </row>
    <row r="75" spans="1:10" ht="12.75">
      <c r="A75" s="26"/>
      <c r="B75" s="22"/>
      <c r="C75" s="35"/>
      <c r="D75" s="28"/>
      <c r="E75" s="18"/>
      <c r="F75" s="24"/>
      <c r="G75" s="16"/>
      <c r="H75" s="18"/>
      <c r="I75" s="16"/>
      <c r="J75" s="30"/>
    </row>
    <row r="76" spans="1:10" ht="12.75">
      <c r="A76" s="26">
        <v>12</v>
      </c>
      <c r="B76" s="33" t="s">
        <v>22</v>
      </c>
      <c r="C76" s="35">
        <v>92</v>
      </c>
      <c r="D76" s="27">
        <v>0.3</v>
      </c>
      <c r="E76" s="31">
        <v>21</v>
      </c>
      <c r="F76" s="32">
        <v>22</v>
      </c>
      <c r="G76" s="15">
        <v>13</v>
      </c>
      <c r="H76" s="31">
        <v>3</v>
      </c>
      <c r="I76" s="15">
        <f>SUM(D76,G76)</f>
        <v>13.3</v>
      </c>
      <c r="J76" s="29">
        <f>SUM(E76,H76)</f>
        <v>24</v>
      </c>
    </row>
    <row r="77" spans="1:10" ht="12.75">
      <c r="A77" s="26"/>
      <c r="B77" s="22"/>
      <c r="C77" s="35"/>
      <c r="D77" s="28"/>
      <c r="E77" s="18"/>
      <c r="F77" s="24"/>
      <c r="G77" s="16"/>
      <c r="H77" s="18"/>
      <c r="I77" s="16"/>
      <c r="J77" s="30"/>
    </row>
    <row r="78" spans="1:10" ht="12.75">
      <c r="A78" s="25">
        <v>13</v>
      </c>
      <c r="B78" s="33" t="s">
        <v>16</v>
      </c>
      <c r="C78" s="35">
        <v>70</v>
      </c>
      <c r="D78" s="27">
        <v>9.95</v>
      </c>
      <c r="E78" s="17">
        <v>4</v>
      </c>
      <c r="F78" s="32">
        <v>32</v>
      </c>
      <c r="G78" s="15">
        <v>0</v>
      </c>
      <c r="H78" s="31">
        <v>20</v>
      </c>
      <c r="I78" s="15">
        <f>SUM(D78,G78)</f>
        <v>9.95</v>
      </c>
      <c r="J78" s="29">
        <f>SUM(E78,H78)</f>
        <v>24</v>
      </c>
    </row>
    <row r="79" spans="1:10" ht="12.75">
      <c r="A79" s="26"/>
      <c r="B79" s="22"/>
      <c r="C79" s="35"/>
      <c r="D79" s="28"/>
      <c r="E79" s="18"/>
      <c r="F79" s="24"/>
      <c r="G79" s="16"/>
      <c r="H79" s="18"/>
      <c r="I79" s="16"/>
      <c r="J79" s="30"/>
    </row>
    <row r="80" spans="1:10" ht="12.75">
      <c r="A80" s="26">
        <v>14</v>
      </c>
      <c r="B80" s="33" t="s">
        <v>46</v>
      </c>
      <c r="C80" s="35">
        <v>60</v>
      </c>
      <c r="D80" s="27">
        <v>3.5</v>
      </c>
      <c r="E80" s="31">
        <v>10</v>
      </c>
      <c r="F80" s="32">
        <v>198</v>
      </c>
      <c r="G80" s="15">
        <v>5.8</v>
      </c>
      <c r="H80" s="31">
        <v>14</v>
      </c>
      <c r="I80" s="15">
        <f>SUM(D80,G80)</f>
        <v>9.3</v>
      </c>
      <c r="J80" s="29">
        <f>SUM(E80,H80)</f>
        <v>24</v>
      </c>
    </row>
    <row r="81" spans="1:10" ht="12.75">
      <c r="A81" s="26"/>
      <c r="B81" s="22"/>
      <c r="C81" s="35"/>
      <c r="D81" s="28"/>
      <c r="E81" s="18"/>
      <c r="F81" s="24"/>
      <c r="G81" s="16"/>
      <c r="H81" s="18"/>
      <c r="I81" s="16"/>
      <c r="J81" s="30"/>
    </row>
    <row r="82" spans="1:10" ht="12.75">
      <c r="A82" s="26">
        <v>15</v>
      </c>
      <c r="B82" s="34" t="s">
        <v>52</v>
      </c>
      <c r="C82" s="35">
        <v>100</v>
      </c>
      <c r="D82" s="27">
        <v>4.15</v>
      </c>
      <c r="E82" s="17">
        <v>9</v>
      </c>
      <c r="F82" s="32">
        <v>194</v>
      </c>
      <c r="G82" s="15">
        <v>5.4</v>
      </c>
      <c r="H82" s="31">
        <v>16</v>
      </c>
      <c r="I82" s="15">
        <f>SUM(D82,G82)</f>
        <v>9.55</v>
      </c>
      <c r="J82" s="29">
        <f>SUM(E82,H82)</f>
        <v>25</v>
      </c>
    </row>
    <row r="83" spans="1:10" ht="12.75">
      <c r="A83" s="26"/>
      <c r="B83" s="34"/>
      <c r="C83" s="35"/>
      <c r="D83" s="28"/>
      <c r="E83" s="18"/>
      <c r="F83" s="24"/>
      <c r="G83" s="16"/>
      <c r="H83" s="18"/>
      <c r="I83" s="16"/>
      <c r="J83" s="30"/>
    </row>
    <row r="84" spans="1:10" ht="12.75">
      <c r="A84" s="26">
        <v>16</v>
      </c>
      <c r="B84" s="34" t="s">
        <v>25</v>
      </c>
      <c r="C84" s="35">
        <v>84</v>
      </c>
      <c r="D84" s="27">
        <v>1.5</v>
      </c>
      <c r="E84" s="31">
        <v>15</v>
      </c>
      <c r="F84" s="32">
        <v>38</v>
      </c>
      <c r="G84" s="15">
        <v>10.15</v>
      </c>
      <c r="H84" s="31">
        <v>11</v>
      </c>
      <c r="I84" s="15">
        <f>SUM(D84,G84)</f>
        <v>11.65</v>
      </c>
      <c r="J84" s="29">
        <f>SUM(E84,H84)</f>
        <v>26</v>
      </c>
    </row>
    <row r="85" spans="1:10" ht="12.75">
      <c r="A85" s="26"/>
      <c r="B85" s="34"/>
      <c r="C85" s="35"/>
      <c r="D85" s="28"/>
      <c r="E85" s="18"/>
      <c r="F85" s="24"/>
      <c r="G85" s="16"/>
      <c r="H85" s="18"/>
      <c r="I85" s="16"/>
      <c r="J85" s="30"/>
    </row>
    <row r="86" spans="1:10" ht="12.75">
      <c r="A86" s="26">
        <v>17</v>
      </c>
      <c r="B86" s="47" t="s">
        <v>11</v>
      </c>
      <c r="C86" s="35">
        <v>88</v>
      </c>
      <c r="D86" s="27">
        <v>0.7</v>
      </c>
      <c r="E86" s="17">
        <v>20</v>
      </c>
      <c r="F86" s="32">
        <v>188</v>
      </c>
      <c r="G86" s="15">
        <v>9.65</v>
      </c>
      <c r="H86" s="31">
        <v>8</v>
      </c>
      <c r="I86" s="15">
        <f>SUM(D86,G86)</f>
        <v>10.35</v>
      </c>
      <c r="J86" s="29">
        <f>SUM(E86,H86)</f>
        <v>28</v>
      </c>
    </row>
    <row r="87" spans="1:10" ht="12.75">
      <c r="A87" s="26"/>
      <c r="B87" s="47"/>
      <c r="C87" s="35"/>
      <c r="D87" s="28"/>
      <c r="E87" s="18"/>
      <c r="F87" s="24"/>
      <c r="G87" s="16"/>
      <c r="H87" s="18"/>
      <c r="I87" s="16"/>
      <c r="J87" s="30"/>
    </row>
    <row r="88" spans="1:10" ht="12.75">
      <c r="A88" s="26">
        <v>18</v>
      </c>
      <c r="B88" s="34" t="s">
        <v>40</v>
      </c>
      <c r="C88" s="35">
        <v>80</v>
      </c>
      <c r="D88" s="27">
        <v>0.75</v>
      </c>
      <c r="E88" s="31">
        <v>19</v>
      </c>
      <c r="F88" s="32">
        <v>180</v>
      </c>
      <c r="G88" s="15">
        <v>7.7</v>
      </c>
      <c r="H88" s="31">
        <v>10</v>
      </c>
      <c r="I88" s="15">
        <f>SUM(D88,G88)</f>
        <v>8.45</v>
      </c>
      <c r="J88" s="29">
        <f>SUM(E88,H88)</f>
        <v>29</v>
      </c>
    </row>
    <row r="89" spans="1:10" ht="12.75">
      <c r="A89" s="26"/>
      <c r="B89" s="34"/>
      <c r="C89" s="35"/>
      <c r="D89" s="28"/>
      <c r="E89" s="18"/>
      <c r="F89" s="24"/>
      <c r="G89" s="16"/>
      <c r="H89" s="18"/>
      <c r="I89" s="16"/>
      <c r="J89" s="30"/>
    </row>
    <row r="90" spans="1:10" ht="12.75">
      <c r="A90" s="25">
        <v>19</v>
      </c>
      <c r="B90" s="34" t="s">
        <v>51</v>
      </c>
      <c r="C90" s="35">
        <v>86</v>
      </c>
      <c r="D90" s="27">
        <v>2.2</v>
      </c>
      <c r="E90" s="17">
        <v>12</v>
      </c>
      <c r="F90" s="32">
        <v>196</v>
      </c>
      <c r="G90" s="15">
        <v>4.45</v>
      </c>
      <c r="H90" s="31">
        <v>18</v>
      </c>
      <c r="I90" s="15">
        <f>SUM(D90,G90)</f>
        <v>6.65</v>
      </c>
      <c r="J90" s="29">
        <f>SUM(E90,H90)</f>
        <v>30</v>
      </c>
    </row>
    <row r="91" spans="1:10" ht="12.75">
      <c r="A91" s="26"/>
      <c r="B91" s="34"/>
      <c r="C91" s="35"/>
      <c r="D91" s="28"/>
      <c r="E91" s="18"/>
      <c r="F91" s="24"/>
      <c r="G91" s="16"/>
      <c r="H91" s="18"/>
      <c r="I91" s="16"/>
      <c r="J91" s="30"/>
    </row>
    <row r="92" spans="1:10" ht="12.75">
      <c r="A92" s="26">
        <v>20</v>
      </c>
      <c r="B92" s="34" t="s">
        <v>28</v>
      </c>
      <c r="C92" s="35">
        <v>82</v>
      </c>
      <c r="D92" s="27">
        <v>1.05</v>
      </c>
      <c r="E92" s="31">
        <v>16</v>
      </c>
      <c r="F92" s="32">
        <v>26</v>
      </c>
      <c r="G92" s="15">
        <v>4.9</v>
      </c>
      <c r="H92" s="31">
        <v>17</v>
      </c>
      <c r="I92" s="15">
        <f>SUM(D92,G92)</f>
        <v>5.95</v>
      </c>
      <c r="J92" s="29">
        <f>SUM(E92,H92)</f>
        <v>33</v>
      </c>
    </row>
    <row r="93" spans="1:10" ht="12.75">
      <c r="A93" s="26"/>
      <c r="B93" s="34"/>
      <c r="C93" s="35"/>
      <c r="D93" s="28"/>
      <c r="E93" s="18"/>
      <c r="F93" s="24"/>
      <c r="G93" s="16"/>
      <c r="H93" s="18"/>
      <c r="I93" s="16"/>
      <c r="J93" s="30"/>
    </row>
    <row r="94" spans="1:10" ht="12.75">
      <c r="A94" s="26">
        <v>21</v>
      </c>
      <c r="B94" s="34" t="s">
        <v>37</v>
      </c>
      <c r="C94" s="35">
        <v>94</v>
      </c>
      <c r="D94" s="27">
        <v>0.85</v>
      </c>
      <c r="E94" s="17">
        <v>17</v>
      </c>
      <c r="F94" s="35">
        <v>34</v>
      </c>
      <c r="G94" s="15">
        <v>0</v>
      </c>
      <c r="H94" s="36">
        <v>21</v>
      </c>
      <c r="I94" s="15">
        <f>SUM(D94,G94)</f>
        <v>0.85</v>
      </c>
      <c r="J94" s="29">
        <f>SUM(E94,H94)</f>
        <v>38</v>
      </c>
    </row>
    <row r="95" spans="1:10" ht="12.75">
      <c r="A95" s="26"/>
      <c r="B95" s="34"/>
      <c r="C95" s="35"/>
      <c r="D95" s="28"/>
      <c r="E95" s="18"/>
      <c r="F95" s="35"/>
      <c r="G95" s="16"/>
      <c r="H95" s="36"/>
      <c r="I95" s="16"/>
      <c r="J95" s="30"/>
    </row>
    <row r="96" spans="1:10" ht="12.75">
      <c r="A96" s="26">
        <v>22</v>
      </c>
      <c r="B96" s="34" t="s">
        <v>45</v>
      </c>
      <c r="C96" s="35">
        <v>64</v>
      </c>
      <c r="D96" s="10">
        <v>0</v>
      </c>
      <c r="E96" s="31">
        <v>22</v>
      </c>
      <c r="F96" s="35">
        <v>186</v>
      </c>
      <c r="G96" s="41">
        <v>0</v>
      </c>
      <c r="H96" s="36">
        <v>22</v>
      </c>
      <c r="I96" s="41">
        <f>SUM(D96,G96)</f>
        <v>0</v>
      </c>
      <c r="J96" s="30">
        <f>SUM(E96,H96)</f>
        <v>44</v>
      </c>
    </row>
    <row r="97" spans="1:10" ht="13.5" thickBot="1">
      <c r="A97" s="37"/>
      <c r="B97" s="38"/>
      <c r="C97" s="39"/>
      <c r="D97" s="40"/>
      <c r="E97" s="44"/>
      <c r="F97" s="39"/>
      <c r="G97" s="42"/>
      <c r="H97" s="45"/>
      <c r="I97" s="42"/>
      <c r="J97" s="43"/>
    </row>
    <row r="98" ht="13.5" thickTop="1"/>
  </sheetData>
  <mergeCells count="452">
    <mergeCell ref="I96:I97"/>
    <mergeCell ref="J96:J97"/>
    <mergeCell ref="I94:I95"/>
    <mergeCell ref="J94:J95"/>
    <mergeCell ref="A96:A97"/>
    <mergeCell ref="B96:B97"/>
    <mergeCell ref="C96:C97"/>
    <mergeCell ref="D96:D97"/>
    <mergeCell ref="E96:E97"/>
    <mergeCell ref="F96:F97"/>
    <mergeCell ref="G96:G97"/>
    <mergeCell ref="H96:H97"/>
    <mergeCell ref="I92:I93"/>
    <mergeCell ref="J92:J93"/>
    <mergeCell ref="A94:A95"/>
    <mergeCell ref="B94:B95"/>
    <mergeCell ref="C94:C95"/>
    <mergeCell ref="D94:D95"/>
    <mergeCell ref="E94:E95"/>
    <mergeCell ref="F94:F95"/>
    <mergeCell ref="G94:G95"/>
    <mergeCell ref="H94:H95"/>
    <mergeCell ref="I90:I91"/>
    <mergeCell ref="J90:J91"/>
    <mergeCell ref="A92:A93"/>
    <mergeCell ref="B92:B93"/>
    <mergeCell ref="C92:C93"/>
    <mergeCell ref="D92:D93"/>
    <mergeCell ref="E92:E93"/>
    <mergeCell ref="F92:F93"/>
    <mergeCell ref="G92:G93"/>
    <mergeCell ref="H92:H93"/>
    <mergeCell ref="I88:I89"/>
    <mergeCell ref="J88:J89"/>
    <mergeCell ref="A90:A91"/>
    <mergeCell ref="B90:B91"/>
    <mergeCell ref="C90:C91"/>
    <mergeCell ref="D90:D91"/>
    <mergeCell ref="E90:E91"/>
    <mergeCell ref="F90:F91"/>
    <mergeCell ref="G90:G91"/>
    <mergeCell ref="H90:H91"/>
    <mergeCell ref="I86:I87"/>
    <mergeCell ref="J86:J87"/>
    <mergeCell ref="A88:A89"/>
    <mergeCell ref="B88:B89"/>
    <mergeCell ref="C88:C89"/>
    <mergeCell ref="D88:D89"/>
    <mergeCell ref="E88:E89"/>
    <mergeCell ref="F88:F89"/>
    <mergeCell ref="G88:G89"/>
    <mergeCell ref="H88:H89"/>
    <mergeCell ref="I84:I85"/>
    <mergeCell ref="J84:J85"/>
    <mergeCell ref="A86:A87"/>
    <mergeCell ref="B86:B87"/>
    <mergeCell ref="C86:C87"/>
    <mergeCell ref="D86:D87"/>
    <mergeCell ref="E86:E87"/>
    <mergeCell ref="F86:F87"/>
    <mergeCell ref="G86:G87"/>
    <mergeCell ref="H86:H87"/>
    <mergeCell ref="I82:I83"/>
    <mergeCell ref="J82:J83"/>
    <mergeCell ref="A84:A85"/>
    <mergeCell ref="B84:B85"/>
    <mergeCell ref="C84:C85"/>
    <mergeCell ref="D84:D85"/>
    <mergeCell ref="E84:E85"/>
    <mergeCell ref="F84:F85"/>
    <mergeCell ref="G84:G85"/>
    <mergeCell ref="H84:H85"/>
    <mergeCell ref="I80:I81"/>
    <mergeCell ref="J80:J81"/>
    <mergeCell ref="A82:A83"/>
    <mergeCell ref="B82:B83"/>
    <mergeCell ref="C82:C83"/>
    <mergeCell ref="D82:D83"/>
    <mergeCell ref="E82:E83"/>
    <mergeCell ref="F82:F83"/>
    <mergeCell ref="G82:G83"/>
    <mergeCell ref="H82:H83"/>
    <mergeCell ref="I78:I79"/>
    <mergeCell ref="J78:J79"/>
    <mergeCell ref="A80:A81"/>
    <mergeCell ref="B80:B81"/>
    <mergeCell ref="C80:C81"/>
    <mergeCell ref="D80:D81"/>
    <mergeCell ref="E80:E81"/>
    <mergeCell ref="F80:F81"/>
    <mergeCell ref="G80:G81"/>
    <mergeCell ref="H80:H81"/>
    <mergeCell ref="I76:I77"/>
    <mergeCell ref="J76:J77"/>
    <mergeCell ref="A78:A79"/>
    <mergeCell ref="B78:B79"/>
    <mergeCell ref="C78:C79"/>
    <mergeCell ref="D78:D79"/>
    <mergeCell ref="E78:E79"/>
    <mergeCell ref="F78:F79"/>
    <mergeCell ref="G78:G79"/>
    <mergeCell ref="H78:H79"/>
    <mergeCell ref="I74:I75"/>
    <mergeCell ref="J74:J75"/>
    <mergeCell ref="A76:A77"/>
    <mergeCell ref="B76:B77"/>
    <mergeCell ref="C76:C77"/>
    <mergeCell ref="D76:D77"/>
    <mergeCell ref="E76:E77"/>
    <mergeCell ref="F76:F77"/>
    <mergeCell ref="G76:G77"/>
    <mergeCell ref="H76:H77"/>
    <mergeCell ref="I72:I73"/>
    <mergeCell ref="J72:J73"/>
    <mergeCell ref="A74:A75"/>
    <mergeCell ref="B74:B75"/>
    <mergeCell ref="C74:C75"/>
    <mergeCell ref="D74:D75"/>
    <mergeCell ref="E74:E75"/>
    <mergeCell ref="F74:F75"/>
    <mergeCell ref="G74:G75"/>
    <mergeCell ref="H74:H75"/>
    <mergeCell ref="I70:I71"/>
    <mergeCell ref="J70:J71"/>
    <mergeCell ref="A72:A73"/>
    <mergeCell ref="B72:B73"/>
    <mergeCell ref="C72:C73"/>
    <mergeCell ref="D72:D73"/>
    <mergeCell ref="E72:E73"/>
    <mergeCell ref="F72:F73"/>
    <mergeCell ref="G72:G73"/>
    <mergeCell ref="H72:H73"/>
    <mergeCell ref="I68:I69"/>
    <mergeCell ref="J68:J69"/>
    <mergeCell ref="A70:A71"/>
    <mergeCell ref="B70:B71"/>
    <mergeCell ref="C70:C71"/>
    <mergeCell ref="D70:D71"/>
    <mergeCell ref="E70:E71"/>
    <mergeCell ref="F70:F71"/>
    <mergeCell ref="G70:G71"/>
    <mergeCell ref="H70:H71"/>
    <mergeCell ref="I66:I67"/>
    <mergeCell ref="J66:J67"/>
    <mergeCell ref="A68:A69"/>
    <mergeCell ref="B68:B69"/>
    <mergeCell ref="C68:C69"/>
    <mergeCell ref="D68:D69"/>
    <mergeCell ref="E68:E69"/>
    <mergeCell ref="F68:F69"/>
    <mergeCell ref="G68:G69"/>
    <mergeCell ref="H68:H69"/>
    <mergeCell ref="I64:I65"/>
    <mergeCell ref="J64:J65"/>
    <mergeCell ref="A66:A67"/>
    <mergeCell ref="B66:B67"/>
    <mergeCell ref="C66:C67"/>
    <mergeCell ref="D66:D67"/>
    <mergeCell ref="E66:E67"/>
    <mergeCell ref="F66:F67"/>
    <mergeCell ref="G66:G67"/>
    <mergeCell ref="H66:H67"/>
    <mergeCell ref="I62:I63"/>
    <mergeCell ref="J62:J63"/>
    <mergeCell ref="A64:A65"/>
    <mergeCell ref="B64:B65"/>
    <mergeCell ref="C64:C65"/>
    <mergeCell ref="D64:D65"/>
    <mergeCell ref="E64:E65"/>
    <mergeCell ref="F64:F65"/>
    <mergeCell ref="G64:G65"/>
    <mergeCell ref="H64:H65"/>
    <mergeCell ref="I60:I61"/>
    <mergeCell ref="J60:J61"/>
    <mergeCell ref="A62:A63"/>
    <mergeCell ref="B62:B63"/>
    <mergeCell ref="C62:C63"/>
    <mergeCell ref="D62:D63"/>
    <mergeCell ref="E62:E63"/>
    <mergeCell ref="F62:F63"/>
    <mergeCell ref="G62:G63"/>
    <mergeCell ref="H62:H63"/>
    <mergeCell ref="I58:I59"/>
    <mergeCell ref="J58:J59"/>
    <mergeCell ref="A60:A61"/>
    <mergeCell ref="B60:B61"/>
    <mergeCell ref="C60:C61"/>
    <mergeCell ref="D60:D61"/>
    <mergeCell ref="E60:E61"/>
    <mergeCell ref="F60:F61"/>
    <mergeCell ref="G60:G61"/>
    <mergeCell ref="H60:H61"/>
    <mergeCell ref="I56:I57"/>
    <mergeCell ref="J56:J57"/>
    <mergeCell ref="A58:A59"/>
    <mergeCell ref="B58:B59"/>
    <mergeCell ref="C58:C59"/>
    <mergeCell ref="D58:D59"/>
    <mergeCell ref="E58:E59"/>
    <mergeCell ref="F58:F59"/>
    <mergeCell ref="G58:G59"/>
    <mergeCell ref="H58:H59"/>
    <mergeCell ref="I54:I55"/>
    <mergeCell ref="J54:J55"/>
    <mergeCell ref="A56:A57"/>
    <mergeCell ref="B56:B57"/>
    <mergeCell ref="C56:C57"/>
    <mergeCell ref="D56:D57"/>
    <mergeCell ref="E56:E57"/>
    <mergeCell ref="F56:F57"/>
    <mergeCell ref="G56:G57"/>
    <mergeCell ref="H56:H57"/>
    <mergeCell ref="G52:G53"/>
    <mergeCell ref="H52:H53"/>
    <mergeCell ref="A54:A55"/>
    <mergeCell ref="B54:B55"/>
    <mergeCell ref="C54:C55"/>
    <mergeCell ref="D54:D55"/>
    <mergeCell ref="E54:E55"/>
    <mergeCell ref="F54:F55"/>
    <mergeCell ref="G54:G55"/>
    <mergeCell ref="H54:H55"/>
    <mergeCell ref="A52:A53"/>
    <mergeCell ref="B52:B53"/>
    <mergeCell ref="D52:D53"/>
    <mergeCell ref="E52:E53"/>
    <mergeCell ref="B7:B8"/>
    <mergeCell ref="C7:C8"/>
    <mergeCell ref="I47:I48"/>
    <mergeCell ref="J47:J48"/>
    <mergeCell ref="I45:I46"/>
    <mergeCell ref="J45:J46"/>
    <mergeCell ref="E47:E48"/>
    <mergeCell ref="F47:F48"/>
    <mergeCell ref="G47:G48"/>
    <mergeCell ref="H47:H48"/>
    <mergeCell ref="A47:A48"/>
    <mergeCell ref="B47:B48"/>
    <mergeCell ref="C47:C48"/>
    <mergeCell ref="D47:D48"/>
    <mergeCell ref="I43:I44"/>
    <mergeCell ref="J43:J44"/>
    <mergeCell ref="A45:A46"/>
    <mergeCell ref="B45:B46"/>
    <mergeCell ref="C45:C46"/>
    <mergeCell ref="D45:D46"/>
    <mergeCell ref="E45:E46"/>
    <mergeCell ref="F45:F46"/>
    <mergeCell ref="G45:G46"/>
    <mergeCell ref="H45:H46"/>
    <mergeCell ref="I41:I42"/>
    <mergeCell ref="J41:J42"/>
    <mergeCell ref="A43:A44"/>
    <mergeCell ref="B43:B44"/>
    <mergeCell ref="C43:C44"/>
    <mergeCell ref="D43:D44"/>
    <mergeCell ref="E43:E44"/>
    <mergeCell ref="F43:F44"/>
    <mergeCell ref="G43:G44"/>
    <mergeCell ref="H43:H44"/>
    <mergeCell ref="I39:I40"/>
    <mergeCell ref="J39:J40"/>
    <mergeCell ref="A41:A42"/>
    <mergeCell ref="B41:B42"/>
    <mergeCell ref="C41:C42"/>
    <mergeCell ref="D41:D42"/>
    <mergeCell ref="E41:E42"/>
    <mergeCell ref="F41:F42"/>
    <mergeCell ref="G41:G42"/>
    <mergeCell ref="H41:H42"/>
    <mergeCell ref="I37:I38"/>
    <mergeCell ref="J37:J38"/>
    <mergeCell ref="A39:A40"/>
    <mergeCell ref="B39:B40"/>
    <mergeCell ref="C39:C40"/>
    <mergeCell ref="D39:D40"/>
    <mergeCell ref="E39:E40"/>
    <mergeCell ref="F39:F40"/>
    <mergeCell ref="G39:G40"/>
    <mergeCell ref="H39:H40"/>
    <mergeCell ref="I35:I36"/>
    <mergeCell ref="J35:J36"/>
    <mergeCell ref="A37:A38"/>
    <mergeCell ref="B37:B38"/>
    <mergeCell ref="C37:C38"/>
    <mergeCell ref="D37:D38"/>
    <mergeCell ref="E37:E38"/>
    <mergeCell ref="F37:F38"/>
    <mergeCell ref="G37:G38"/>
    <mergeCell ref="H37:H38"/>
    <mergeCell ref="I33:I34"/>
    <mergeCell ref="J33:J34"/>
    <mergeCell ref="A35:A36"/>
    <mergeCell ref="B35:B36"/>
    <mergeCell ref="C35:C36"/>
    <mergeCell ref="D35:D36"/>
    <mergeCell ref="E35:E36"/>
    <mergeCell ref="F35:F36"/>
    <mergeCell ref="G35:G36"/>
    <mergeCell ref="H35:H36"/>
    <mergeCell ref="I31:I32"/>
    <mergeCell ref="J31:J32"/>
    <mergeCell ref="A33:A34"/>
    <mergeCell ref="B33:B34"/>
    <mergeCell ref="C33:C34"/>
    <mergeCell ref="D33:D34"/>
    <mergeCell ref="E33:E34"/>
    <mergeCell ref="F33:F34"/>
    <mergeCell ref="G33:G34"/>
    <mergeCell ref="H33:H34"/>
    <mergeCell ref="I29:I30"/>
    <mergeCell ref="J29:J30"/>
    <mergeCell ref="A31:A32"/>
    <mergeCell ref="B31:B32"/>
    <mergeCell ref="C31:C32"/>
    <mergeCell ref="D31:D32"/>
    <mergeCell ref="E31:E32"/>
    <mergeCell ref="F31:F32"/>
    <mergeCell ref="G31:G32"/>
    <mergeCell ref="H31:H32"/>
    <mergeCell ref="I27:I28"/>
    <mergeCell ref="J27:J28"/>
    <mergeCell ref="A29:A30"/>
    <mergeCell ref="B29:B30"/>
    <mergeCell ref="C29:C30"/>
    <mergeCell ref="D29:D30"/>
    <mergeCell ref="E29:E30"/>
    <mergeCell ref="F29:F30"/>
    <mergeCell ref="G29:G30"/>
    <mergeCell ref="H29:H30"/>
    <mergeCell ref="I25:I26"/>
    <mergeCell ref="J25:J26"/>
    <mergeCell ref="A27:A28"/>
    <mergeCell ref="B27:B28"/>
    <mergeCell ref="C27:C28"/>
    <mergeCell ref="D27:D28"/>
    <mergeCell ref="E27:E28"/>
    <mergeCell ref="F27:F28"/>
    <mergeCell ref="G27:G28"/>
    <mergeCell ref="H27:H28"/>
    <mergeCell ref="I23:I24"/>
    <mergeCell ref="J23:J24"/>
    <mergeCell ref="A25:A26"/>
    <mergeCell ref="B25:B26"/>
    <mergeCell ref="C25:C26"/>
    <mergeCell ref="D25:D26"/>
    <mergeCell ref="E25:E26"/>
    <mergeCell ref="F25:F26"/>
    <mergeCell ref="G25:G26"/>
    <mergeCell ref="H25:H26"/>
    <mergeCell ref="I21:I22"/>
    <mergeCell ref="J21:J22"/>
    <mergeCell ref="A23:A24"/>
    <mergeCell ref="B23:B24"/>
    <mergeCell ref="C23:C24"/>
    <mergeCell ref="D23:D24"/>
    <mergeCell ref="E23:E24"/>
    <mergeCell ref="F23:F24"/>
    <mergeCell ref="G23:G24"/>
    <mergeCell ref="H23:H24"/>
    <mergeCell ref="I19:I20"/>
    <mergeCell ref="J19:J20"/>
    <mergeCell ref="A21:A22"/>
    <mergeCell ref="B21:B22"/>
    <mergeCell ref="C21:C22"/>
    <mergeCell ref="D21:D22"/>
    <mergeCell ref="E21:E22"/>
    <mergeCell ref="F21:F22"/>
    <mergeCell ref="G21:G22"/>
    <mergeCell ref="H21:H22"/>
    <mergeCell ref="I17:I18"/>
    <mergeCell ref="J17:J18"/>
    <mergeCell ref="A19:A20"/>
    <mergeCell ref="B19:B20"/>
    <mergeCell ref="C19:C20"/>
    <mergeCell ref="D19:D20"/>
    <mergeCell ref="E19:E20"/>
    <mergeCell ref="F19:F20"/>
    <mergeCell ref="G19:G20"/>
    <mergeCell ref="H19:H20"/>
    <mergeCell ref="I15:I16"/>
    <mergeCell ref="J15:J16"/>
    <mergeCell ref="A17:A18"/>
    <mergeCell ref="B17:B18"/>
    <mergeCell ref="C17:C18"/>
    <mergeCell ref="D17:D18"/>
    <mergeCell ref="E17:E18"/>
    <mergeCell ref="F17:F18"/>
    <mergeCell ref="G17:G18"/>
    <mergeCell ref="H17:H18"/>
    <mergeCell ref="I13:I14"/>
    <mergeCell ref="J13:J14"/>
    <mergeCell ref="A15:A16"/>
    <mergeCell ref="B15:B16"/>
    <mergeCell ref="C15:C16"/>
    <mergeCell ref="D15:D16"/>
    <mergeCell ref="E15:E16"/>
    <mergeCell ref="F15:F16"/>
    <mergeCell ref="G15:G16"/>
    <mergeCell ref="H15:H16"/>
    <mergeCell ref="E13:E14"/>
    <mergeCell ref="F13:F14"/>
    <mergeCell ref="G13:G14"/>
    <mergeCell ref="H13:H14"/>
    <mergeCell ref="A13:A14"/>
    <mergeCell ref="B13:B14"/>
    <mergeCell ref="C13:C14"/>
    <mergeCell ref="D13:D14"/>
    <mergeCell ref="G11:G12"/>
    <mergeCell ref="H11:H12"/>
    <mergeCell ref="I11:I12"/>
    <mergeCell ref="J11:J12"/>
    <mergeCell ref="A11:A12"/>
    <mergeCell ref="D11:D12"/>
    <mergeCell ref="E11:E12"/>
    <mergeCell ref="F11:F12"/>
    <mergeCell ref="B11:B12"/>
    <mergeCell ref="C11:C12"/>
    <mergeCell ref="G9:G10"/>
    <mergeCell ref="H9:H10"/>
    <mergeCell ref="I9:I10"/>
    <mergeCell ref="J9:J10"/>
    <mergeCell ref="A9:A10"/>
    <mergeCell ref="D9:D10"/>
    <mergeCell ref="E9:E10"/>
    <mergeCell ref="F9:F10"/>
    <mergeCell ref="B9:B10"/>
    <mergeCell ref="C9:C10"/>
    <mergeCell ref="I5:I6"/>
    <mergeCell ref="J5:J6"/>
    <mergeCell ref="A7:A8"/>
    <mergeCell ref="D7:D8"/>
    <mergeCell ref="E7:E8"/>
    <mergeCell ref="F7:F8"/>
    <mergeCell ref="G7:G8"/>
    <mergeCell ref="H7:H8"/>
    <mergeCell ref="I7:I8"/>
    <mergeCell ref="J7:J8"/>
    <mergeCell ref="G5:G6"/>
    <mergeCell ref="H5:H6"/>
    <mergeCell ref="A3:A4"/>
    <mergeCell ref="B3:B4"/>
    <mergeCell ref="B5:B6"/>
    <mergeCell ref="C5:C6"/>
    <mergeCell ref="A5:A6"/>
    <mergeCell ref="D5:D6"/>
    <mergeCell ref="E5:E6"/>
    <mergeCell ref="F5:F6"/>
    <mergeCell ref="D3:D4"/>
    <mergeCell ref="E3:E4"/>
    <mergeCell ref="G3:G4"/>
    <mergeCell ref="H3:H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1980-01-03T23:59:07Z</cp:lastPrinted>
  <dcterms:created xsi:type="dcterms:W3CDTF">2003-02-03T14:48:01Z</dcterms:created>
  <dcterms:modified xsi:type="dcterms:W3CDTF">2007-10-29T11:53:07Z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285221316</vt:i4>
  </property>
  <property fmtid="{D5CDD505-2E9C-101B-9397-08002B2CF9AE}" pid="3" name="_EmailSubject">
    <vt:lpwstr>feeder</vt:lpwstr>
  </property>
  <property fmtid="{D5CDD505-2E9C-101B-9397-08002B2CF9AE}" pid="4" name="_AuthorEmail">
    <vt:lpwstr>Ivan.Liessens@umicore.com</vt:lpwstr>
  </property>
  <property fmtid="{D5CDD505-2E9C-101B-9397-08002B2CF9AE}" pid="5" name="_AuthorEmailDisplayName">
    <vt:lpwstr>Liessens, Ivan</vt:lpwstr>
  </property>
  <property fmtid="{D5CDD505-2E9C-101B-9397-08002B2CF9AE}" pid="6" name="_ReviewingToolsShownOnce">
    <vt:lpwstr/>
  </property>
</Properties>
</file>