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'uitslag'!$A$1:$G$59</definedName>
  </definedNames>
  <calcPr fullCalcOnLoad="1"/>
</workbook>
</file>

<file path=xl/sharedStrings.xml><?xml version="1.0" encoding="utf-8"?>
<sst xmlns="http://schemas.openxmlformats.org/spreadsheetml/2006/main" count="60" uniqueCount="52">
  <si>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</si>
  <si>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</si>
  <si>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</si>
  <si>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</si>
  <si>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</si>
  <si>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</si>
  <si>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</si>
  <si>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</si>
  <si>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</si>
  <si>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</si>
  <si>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</si>
  <si>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</si>
  <si>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</si>
  <si>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KAPELLEN</t>
  </si>
  <si>
    <t>Uitslag 9 september 2007</t>
  </si>
  <si>
    <t>Hoogspanning</t>
  </si>
  <si>
    <t>Heymans Alex - Heymans Jan</t>
  </si>
  <si>
    <t>Liessens Ivan - Van De Velde Philippe</t>
  </si>
  <si>
    <t>Liessens Walter - Willaert Gerard</t>
  </si>
  <si>
    <t>Smolders Pol - De Greve Rik</t>
  </si>
  <si>
    <t>Coppens Theo - Franssen Jo</t>
  </si>
  <si>
    <t>Smolders Ronny - Raaffels Gino</t>
  </si>
  <si>
    <t>De Peyper Adri - Van Beek Theo</t>
  </si>
  <si>
    <t>Van Ginniken Wim - Heyblom Ad</t>
  </si>
  <si>
    <t>Huyghe Johan - Van De Merlen Johnny</t>
  </si>
  <si>
    <t>Stremers Eric - De Bruyn Danny</t>
  </si>
  <si>
    <t xml:space="preserve">Raymakers Jos - Delveaux François </t>
  </si>
  <si>
    <t>Snoeren Peter - Bastiaensen Jeroen</t>
  </si>
  <si>
    <t>Van Tongerlo William - Van Oss Toon</t>
  </si>
  <si>
    <t>Vermeulen Dirk - Verhaeghen René</t>
  </si>
  <si>
    <t>De Vries - De Vries</t>
  </si>
  <si>
    <t xml:space="preserve">Claessens Karel - Guisqière Lucien </t>
  </si>
  <si>
    <t>Van Zon Henk - Wirken Bart</t>
  </si>
  <si>
    <t>Van Meel Anton - Brommert Johan</t>
  </si>
  <si>
    <t>Kreuk Fred - De Roos Jack</t>
  </si>
  <si>
    <t>Van Der Stadt Arnout - Hofman</t>
  </si>
  <si>
    <t>Roest Cor - Michielssen Jef</t>
  </si>
  <si>
    <t>Van Waelderen Frank - Van Luyck Karel</t>
  </si>
  <si>
    <t>Buytaert Flor - Meyvis Danny</t>
  </si>
  <si>
    <t>Schumann Dennis - Toten Ad</t>
  </si>
  <si>
    <t>Lambrechts William - Van Ynatten Piet</t>
  </si>
  <si>
    <t>Horen Johnny - Wessels</t>
  </si>
  <si>
    <t>Peeters Eric - De Man Danny</t>
  </si>
  <si>
    <t>De Munck Fred - Van Der Straeten Karel</t>
  </si>
  <si>
    <t>Rennes Jan - Versluis Wout</t>
  </si>
  <si>
    <t>Swaenen Peter - Van Dun Pierre</t>
  </si>
  <si>
    <t>Courtens Eric - Wauters Jean Pierre</t>
  </si>
  <si>
    <t>De Bruyn Michel - Maetens Werner</t>
  </si>
  <si>
    <t>Van Ham Kees - Van Kempen Joop</t>
  </si>
  <si>
    <t>Moreels Johan - Poppe Fred</t>
  </si>
  <si>
    <t>Blockland Raymond - Blockland</t>
  </si>
  <si>
    <t xml:space="preserve">Van Den Heuvel Jan - Van Es Henny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</si>
</sst>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85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workbookViewId="0" topLeftCell="A1">
      <selection activeCell="H8" sqref="H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14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20</v>
      </c>
      <c r="F9" s="26">
        <v>23.5</v>
      </c>
      <c r="G9" s="27"/>
    </row>
    <row r="10" spans="2:7" s="28" customFormat="1" ht="15">
      <c r="B10" s="22">
        <v>2</v>
      </c>
      <c r="C10" s="23"/>
      <c r="D10" s="24" t="s">
        <v>22</v>
      </c>
      <c r="E10" s="25">
        <v>30</v>
      </c>
      <c r="F10" s="26">
        <v>21.6</v>
      </c>
      <c r="G10" s="27"/>
    </row>
    <row r="11" spans="2:7" s="28" customFormat="1" ht="15">
      <c r="B11" s="22">
        <v>3</v>
      </c>
      <c r="C11" s="23"/>
      <c r="D11" s="24" t="s">
        <v>19</v>
      </c>
      <c r="E11" s="25">
        <v>26</v>
      </c>
      <c r="F11" s="26">
        <v>17.55</v>
      </c>
      <c r="G11" s="27"/>
    </row>
    <row r="12" spans="2:7" s="28" customFormat="1" ht="15">
      <c r="B12" s="22">
        <v>4</v>
      </c>
      <c r="C12" s="23"/>
      <c r="D12" s="24" t="s">
        <v>23</v>
      </c>
      <c r="E12" s="25">
        <v>32</v>
      </c>
      <c r="F12" s="26">
        <v>17.05</v>
      </c>
      <c r="G12" s="27"/>
    </row>
    <row r="13" spans="2:7" s="28" customFormat="1" ht="15">
      <c r="B13" s="22">
        <v>5</v>
      </c>
      <c r="C13" s="23"/>
      <c r="D13" s="24" t="s">
        <v>20</v>
      </c>
      <c r="E13" s="25">
        <v>28</v>
      </c>
      <c r="F13" s="26">
        <v>15.95</v>
      </c>
      <c r="G13" s="27"/>
    </row>
    <row r="14" spans="2:7" s="28" customFormat="1" ht="15">
      <c r="B14" s="22">
        <v>6</v>
      </c>
      <c r="C14" s="23"/>
      <c r="D14" s="24" t="s">
        <v>18</v>
      </c>
      <c r="E14" s="25">
        <v>22</v>
      </c>
      <c r="F14" s="26">
        <v>14.6</v>
      </c>
      <c r="G14" s="27"/>
    </row>
    <row r="15" spans="2:7" s="28" customFormat="1" ht="15">
      <c r="B15" s="22">
        <v>7</v>
      </c>
      <c r="C15" s="23"/>
      <c r="D15" s="24" t="s">
        <v>27</v>
      </c>
      <c r="E15" s="25">
        <v>40</v>
      </c>
      <c r="F15" s="26">
        <v>12.65</v>
      </c>
      <c r="G15" s="27"/>
    </row>
    <row r="16" spans="2:7" s="28" customFormat="1" ht="15">
      <c r="B16" s="22">
        <v>8</v>
      </c>
      <c r="C16" s="23"/>
      <c r="D16" s="24" t="s">
        <v>24</v>
      </c>
      <c r="E16" s="25">
        <v>34</v>
      </c>
      <c r="F16" s="26">
        <v>11.85</v>
      </c>
      <c r="G16" s="27"/>
    </row>
    <row r="17" spans="2:7" s="28" customFormat="1" ht="15">
      <c r="B17" s="22">
        <v>9</v>
      </c>
      <c r="C17" s="23"/>
      <c r="D17" s="24" t="s">
        <v>16</v>
      </c>
      <c r="E17" s="25">
        <v>18</v>
      </c>
      <c r="F17" s="26">
        <v>10.1</v>
      </c>
      <c r="G17" s="27"/>
    </row>
    <row r="18" spans="2:7" s="28" customFormat="1" ht="15">
      <c r="B18" s="22">
        <v>10</v>
      </c>
      <c r="C18" s="23"/>
      <c r="D18" s="24" t="s">
        <v>25</v>
      </c>
      <c r="E18" s="25">
        <v>36</v>
      </c>
      <c r="F18" s="26">
        <v>8.15</v>
      </c>
      <c r="G18" s="27"/>
    </row>
    <row r="19" spans="2:7" s="28" customFormat="1" ht="15">
      <c r="B19" s="22">
        <v>11</v>
      </c>
      <c r="C19" s="23"/>
      <c r="D19" s="28" t="s">
        <v>26</v>
      </c>
      <c r="E19" s="25">
        <v>38</v>
      </c>
      <c r="F19" s="29">
        <v>5.6</v>
      </c>
      <c r="G19" s="27"/>
    </row>
    <row r="20" spans="2:7" s="28" customFormat="1" ht="15.75" thickBot="1">
      <c r="B20" s="30">
        <v>12</v>
      </c>
      <c r="C20" s="31"/>
      <c r="D20" s="45" t="s">
        <v>21</v>
      </c>
      <c r="E20" s="25">
        <v>24</v>
      </c>
      <c r="F20" s="26">
        <v>5.25</v>
      </c>
      <c r="G20" s="27"/>
    </row>
    <row r="21" spans="2:7" s="28" customFormat="1" ht="16.5" thickBot="1">
      <c r="B21" s="32"/>
      <c r="C21" s="33"/>
      <c r="E21" s="9" t="s">
        <v>6</v>
      </c>
      <c r="F21" s="13">
        <f>SUM(F9:F20)</f>
        <v>163.85</v>
      </c>
      <c r="G21" s="34"/>
    </row>
    <row r="22" spans="2:7" s="28" customFormat="1" ht="15.75" thickBot="1">
      <c r="B22" s="32"/>
      <c r="C22" s="33"/>
      <c r="E22" s="32"/>
      <c r="F22" s="29"/>
      <c r="G22" s="35"/>
    </row>
    <row r="23" spans="2:7" s="15" customFormat="1" ht="16.5" thickBot="1">
      <c r="B23" s="9"/>
      <c r="C23" s="36"/>
      <c r="D23" s="37" t="s">
        <v>5</v>
      </c>
      <c r="E23" s="38" t="s">
        <v>15</v>
      </c>
      <c r="F23" s="39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28</v>
      </c>
      <c r="E25" s="25">
        <v>58</v>
      </c>
      <c r="F25" s="26">
        <v>9.35</v>
      </c>
      <c r="G25" s="27"/>
    </row>
    <row r="26" spans="2:7" s="28" customFormat="1" ht="15">
      <c r="B26" s="22">
        <v>2</v>
      </c>
      <c r="C26" s="23"/>
      <c r="D26" s="24" t="s">
        <v>29</v>
      </c>
      <c r="E26" s="25">
        <v>60</v>
      </c>
      <c r="F26" s="26">
        <v>8.1</v>
      </c>
      <c r="G26" s="27"/>
    </row>
    <row r="27" spans="2:7" s="28" customFormat="1" ht="15">
      <c r="B27" s="22">
        <v>3</v>
      </c>
      <c r="C27" s="23"/>
      <c r="D27" s="24" t="s">
        <v>30</v>
      </c>
      <c r="E27" s="25">
        <v>62</v>
      </c>
      <c r="F27" s="26">
        <v>6.6</v>
      </c>
      <c r="G27" s="27"/>
    </row>
    <row r="28" spans="2:7" s="28" customFormat="1" ht="15">
      <c r="B28" s="22">
        <v>4</v>
      </c>
      <c r="C28" s="23"/>
      <c r="D28" s="24" t="s">
        <v>39</v>
      </c>
      <c r="E28" s="25">
        <v>80</v>
      </c>
      <c r="F28" s="26">
        <v>4.9</v>
      </c>
      <c r="G28" s="27"/>
    </row>
    <row r="29" spans="2:7" s="28" customFormat="1" ht="15">
      <c r="B29" s="22">
        <v>5</v>
      </c>
      <c r="C29" s="23"/>
      <c r="D29" s="24" t="s">
        <v>31</v>
      </c>
      <c r="E29" s="25">
        <v>64</v>
      </c>
      <c r="F29" s="26">
        <v>4.65</v>
      </c>
      <c r="G29" s="27"/>
    </row>
    <row r="30" spans="2:7" s="28" customFormat="1" ht="15">
      <c r="B30" s="22">
        <v>6</v>
      </c>
      <c r="C30" s="23"/>
      <c r="D30" s="24" t="s">
        <v>32</v>
      </c>
      <c r="E30" s="25">
        <v>66</v>
      </c>
      <c r="F30" s="26">
        <v>4.2</v>
      </c>
      <c r="G30" s="27"/>
    </row>
    <row r="31" spans="2:7" s="28" customFormat="1" ht="15">
      <c r="B31" s="22">
        <v>7</v>
      </c>
      <c r="C31" s="23"/>
      <c r="D31" s="28" t="s">
        <v>34</v>
      </c>
      <c r="E31" s="25">
        <v>70</v>
      </c>
      <c r="F31" s="29">
        <v>3.3</v>
      </c>
      <c r="G31" s="27"/>
    </row>
    <row r="32" spans="2:7" s="28" customFormat="1" ht="15">
      <c r="B32" s="22">
        <v>8</v>
      </c>
      <c r="C32" s="23"/>
      <c r="D32" s="24" t="s">
        <v>33</v>
      </c>
      <c r="E32" s="25">
        <v>68</v>
      </c>
      <c r="F32" s="26">
        <v>2.55</v>
      </c>
      <c r="G32" s="27"/>
    </row>
    <row r="33" spans="2:7" s="28" customFormat="1" ht="15">
      <c r="B33" s="22">
        <v>9</v>
      </c>
      <c r="C33" s="23"/>
      <c r="D33" s="24" t="s">
        <v>37</v>
      </c>
      <c r="E33" s="25">
        <v>76</v>
      </c>
      <c r="F33" s="26">
        <v>1.7</v>
      </c>
      <c r="G33" s="27"/>
    </row>
    <row r="34" spans="2:7" s="28" customFormat="1" ht="15">
      <c r="B34" s="22">
        <v>10</v>
      </c>
      <c r="C34" s="23"/>
      <c r="D34" s="24" t="s">
        <v>38</v>
      </c>
      <c r="E34" s="25">
        <v>78</v>
      </c>
      <c r="F34" s="26">
        <v>1.6</v>
      </c>
      <c r="G34" s="27"/>
    </row>
    <row r="35" spans="2:7" s="28" customFormat="1" ht="15">
      <c r="B35" s="22">
        <v>11</v>
      </c>
      <c r="C35" s="23"/>
      <c r="D35" s="24" t="s">
        <v>36</v>
      </c>
      <c r="E35" s="25">
        <v>74</v>
      </c>
      <c r="F35" s="26">
        <v>1.2</v>
      </c>
      <c r="G35" s="27"/>
    </row>
    <row r="36" spans="2:7" s="28" customFormat="1" ht="15.75" thickBot="1">
      <c r="B36" s="30">
        <v>12</v>
      </c>
      <c r="C36" s="31"/>
      <c r="D36" s="45" t="s">
        <v>35</v>
      </c>
      <c r="E36" s="25">
        <v>72</v>
      </c>
      <c r="F36" s="26">
        <v>0</v>
      </c>
      <c r="G36" s="27"/>
    </row>
    <row r="37" spans="2:7" s="28" customFormat="1" ht="16.5" thickBot="1">
      <c r="B37" s="32" t="s">
        <v>8</v>
      </c>
      <c r="C37" s="33"/>
      <c r="E37" s="9" t="s">
        <v>6</v>
      </c>
      <c r="F37" s="13">
        <f>SUM(F25:F36)</f>
        <v>48.15</v>
      </c>
      <c r="G37" s="34"/>
    </row>
    <row r="38" spans="2:7" s="28" customFormat="1" ht="15.75" thickBot="1">
      <c r="B38" s="32"/>
      <c r="C38" s="33"/>
      <c r="E38" s="32"/>
      <c r="F38" s="29"/>
      <c r="G38" s="40"/>
    </row>
    <row r="39" spans="2:7" s="15" customFormat="1" ht="16.5" thickBot="1">
      <c r="B39" s="9"/>
      <c r="C39" s="36"/>
      <c r="D39" s="11" t="s">
        <v>4</v>
      </c>
      <c r="E39" s="38" t="s">
        <v>7</v>
      </c>
      <c r="F39" s="39"/>
      <c r="G39" s="14"/>
    </row>
    <row r="40" spans="2:7" s="15" customFormat="1" ht="15.75">
      <c r="B40" s="16"/>
      <c r="C40" s="17"/>
      <c r="D40" s="41" t="s">
        <v>0</v>
      </c>
      <c r="E40" s="19" t="s">
        <v>2</v>
      </c>
      <c r="F40" s="20" t="s">
        <v>3</v>
      </c>
      <c r="G40" s="21"/>
    </row>
    <row r="41" spans="2:7" s="28" customFormat="1" ht="15">
      <c r="B41" s="22">
        <v>1</v>
      </c>
      <c r="C41" s="23"/>
      <c r="D41" s="42" t="s">
        <v>47</v>
      </c>
      <c r="E41" s="25">
        <v>190</v>
      </c>
      <c r="F41" s="26">
        <v>34.2</v>
      </c>
      <c r="G41" s="27"/>
    </row>
    <row r="42" spans="2:7" s="28" customFormat="1" ht="15">
      <c r="B42" s="22">
        <v>2</v>
      </c>
      <c r="C42" s="23"/>
      <c r="D42" s="42" t="s">
        <v>48</v>
      </c>
      <c r="E42" s="25">
        <v>192</v>
      </c>
      <c r="F42" s="26">
        <v>17.6</v>
      </c>
      <c r="G42" s="27"/>
    </row>
    <row r="43" spans="2:7" s="28" customFormat="1" ht="15">
      <c r="B43" s="22">
        <v>3</v>
      </c>
      <c r="C43" s="23"/>
      <c r="D43" s="42" t="s">
        <v>46</v>
      </c>
      <c r="E43" s="25">
        <v>188</v>
      </c>
      <c r="F43" s="26">
        <v>15.5</v>
      </c>
      <c r="G43" s="27"/>
    </row>
    <row r="44" spans="2:7" s="28" customFormat="1" ht="15">
      <c r="B44" s="22">
        <v>4</v>
      </c>
      <c r="C44" s="23"/>
      <c r="D44" s="42" t="s">
        <v>49</v>
      </c>
      <c r="E44" s="25">
        <v>194</v>
      </c>
      <c r="F44" s="26">
        <v>10.9</v>
      </c>
      <c r="G44" s="27"/>
    </row>
    <row r="45" spans="2:7" s="28" customFormat="1" ht="15">
      <c r="B45" s="22">
        <v>5</v>
      </c>
      <c r="C45" s="23"/>
      <c r="D45" s="42" t="s">
        <v>42</v>
      </c>
      <c r="E45" s="25">
        <v>180</v>
      </c>
      <c r="F45" s="26">
        <v>10.55</v>
      </c>
      <c r="G45" s="27"/>
    </row>
    <row r="46" spans="2:7" s="28" customFormat="1" ht="15">
      <c r="B46" s="22">
        <v>6</v>
      </c>
      <c r="C46" s="23"/>
      <c r="D46" s="42" t="s">
        <v>45</v>
      </c>
      <c r="E46" s="25">
        <v>186</v>
      </c>
      <c r="F46" s="26">
        <v>9.2</v>
      </c>
      <c r="G46" s="27"/>
    </row>
    <row r="47" spans="2:7" s="28" customFormat="1" ht="15">
      <c r="B47" s="22">
        <v>7</v>
      </c>
      <c r="C47" s="23"/>
      <c r="D47" s="42" t="s">
        <v>50</v>
      </c>
      <c r="E47" s="25">
        <v>196</v>
      </c>
      <c r="F47" s="26">
        <v>7.45</v>
      </c>
      <c r="G47" s="27"/>
    </row>
    <row r="48" spans="2:7" s="28" customFormat="1" ht="15">
      <c r="B48" s="22">
        <v>8</v>
      </c>
      <c r="C48" s="23"/>
      <c r="D48" s="42" t="s">
        <v>51</v>
      </c>
      <c r="E48" s="25">
        <v>198</v>
      </c>
      <c r="F48" s="26">
        <v>7.25</v>
      </c>
      <c r="G48" s="27"/>
    </row>
    <row r="49" spans="2:7" s="28" customFormat="1" ht="15">
      <c r="B49" s="22">
        <v>9</v>
      </c>
      <c r="C49" s="23"/>
      <c r="D49" s="42" t="s">
        <v>41</v>
      </c>
      <c r="E49" s="25">
        <v>178</v>
      </c>
      <c r="F49" s="26">
        <v>5.9</v>
      </c>
      <c r="G49" s="27"/>
    </row>
    <row r="50" spans="2:7" s="28" customFormat="1" ht="15">
      <c r="B50" s="22">
        <v>10</v>
      </c>
      <c r="C50" s="23"/>
      <c r="D50" s="42" t="s">
        <v>44</v>
      </c>
      <c r="E50" s="25">
        <v>184</v>
      </c>
      <c r="F50" s="26">
        <v>4.05</v>
      </c>
      <c r="G50" s="27"/>
    </row>
    <row r="51" spans="2:7" s="28" customFormat="1" ht="15">
      <c r="B51" s="22">
        <v>11</v>
      </c>
      <c r="C51" s="23"/>
      <c r="D51" s="42" t="s">
        <v>43</v>
      </c>
      <c r="E51" s="25">
        <v>182</v>
      </c>
      <c r="F51" s="26">
        <v>3.35</v>
      </c>
      <c r="G51" s="27"/>
    </row>
    <row r="52" spans="2:7" s="28" customFormat="1" ht="15.75" thickBot="1">
      <c r="B52" s="30">
        <v>12</v>
      </c>
      <c r="C52" s="31"/>
      <c r="D52" s="60" t="s">
        <v>40</v>
      </c>
      <c r="E52" s="25">
        <v>176</v>
      </c>
      <c r="F52" s="26">
        <v>1.65</v>
      </c>
      <c r="G52" s="27"/>
    </row>
    <row r="53" spans="3:7" s="28" customFormat="1" ht="16.5" thickBot="1">
      <c r="C53" s="33"/>
      <c r="D53" s="43"/>
      <c r="E53" s="9" t="s">
        <v>6</v>
      </c>
      <c r="F53" s="13">
        <f>SUM(F41:F52)</f>
        <v>127.60000000000002</v>
      </c>
      <c r="G53" s="34"/>
    </row>
    <row r="54" spans="2:7" s="28" customFormat="1" ht="15">
      <c r="B54" s="32"/>
      <c r="C54" s="33"/>
      <c r="E54" s="32"/>
      <c r="F54" s="29"/>
      <c r="G54" s="40"/>
    </row>
    <row r="55" spans="2:7" s="28" customFormat="1" ht="15.75" thickBot="1">
      <c r="B55" s="32"/>
      <c r="C55" s="33"/>
      <c r="E55" s="32"/>
      <c r="F55" s="29"/>
      <c r="G55" s="40"/>
    </row>
    <row r="56" spans="2:7" s="15" customFormat="1" ht="15.75">
      <c r="B56" s="44"/>
      <c r="C56" s="46"/>
      <c r="D56" s="47" t="s">
        <v>10</v>
      </c>
      <c r="E56" s="48"/>
      <c r="F56" s="49">
        <f>F21</f>
        <v>163.85</v>
      </c>
      <c r="G56" s="50"/>
    </row>
    <row r="57" spans="2:7" s="15" customFormat="1" ht="15.75">
      <c r="B57" s="16"/>
      <c r="C57" s="51"/>
      <c r="D57" s="15" t="s">
        <v>11</v>
      </c>
      <c r="E57" s="52"/>
      <c r="F57" s="53">
        <f>F37</f>
        <v>48.15</v>
      </c>
      <c r="G57" s="54"/>
    </row>
    <row r="58" spans="2:7" s="15" customFormat="1" ht="16.5" thickBot="1">
      <c r="B58" s="16"/>
      <c r="C58" s="51"/>
      <c r="D58" s="15" t="s">
        <v>12</v>
      </c>
      <c r="E58" s="52"/>
      <c r="F58" s="53">
        <f>F53</f>
        <v>127.60000000000002</v>
      </c>
      <c r="G58" s="54"/>
    </row>
    <row r="59" spans="2:7" s="15" customFormat="1" ht="16.5" thickBot="1">
      <c r="B59" s="9"/>
      <c r="C59" s="36"/>
      <c r="D59" s="39" t="s">
        <v>9</v>
      </c>
      <c r="E59" s="55"/>
      <c r="F59" s="13">
        <f>F56+F57+F58</f>
        <v>339.6</v>
      </c>
      <c r="G59" s="34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