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F44" i="1"/>
  <c r="F47" s="1"/>
  <c r="F24"/>
  <c r="F46" s="1"/>
  <c r="F50" s="1"/>
</calcChain>
</file>

<file path=xl/sharedStrings.xml><?xml version="1.0" encoding="utf-8"?>
<sst xmlns="http://schemas.openxmlformats.org/spreadsheetml/2006/main" count="50" uniqueCount="46">
  <si>
    <t>Naam</t>
  </si>
  <si>
    <t>Gewicht</t>
  </si>
  <si>
    <t>Tot</t>
  </si>
  <si>
    <t>SECTOR 1</t>
  </si>
  <si>
    <t>pl nr</t>
  </si>
  <si>
    <t>Willebroek</t>
  </si>
  <si>
    <t>Uitslag Zondag 26 juli…………………….</t>
  </si>
  <si>
    <t>KAPELLEN</t>
  </si>
  <si>
    <t>Buytaerts Flor</t>
  </si>
  <si>
    <t>Peeters Gunter</t>
  </si>
  <si>
    <t>Henry Gunter</t>
  </si>
  <si>
    <t>Peeters Marc</t>
  </si>
  <si>
    <t>Dessers Kurt</t>
  </si>
  <si>
    <t>Franssen Carl</t>
  </si>
  <si>
    <t>Ceulemans Robert</t>
  </si>
  <si>
    <t>Huyghe Dirk</t>
  </si>
  <si>
    <t>Van Den Broeck Richard</t>
  </si>
  <si>
    <t>Kwanten Dennis</t>
  </si>
  <si>
    <t>Wuyts Wesley</t>
  </si>
  <si>
    <t>De Greve Henri</t>
  </si>
  <si>
    <t>Jacobs Frits</t>
  </si>
  <si>
    <t>De Peijper Adri</t>
  </si>
  <si>
    <t>Elsen Kris</t>
  </si>
  <si>
    <t>SECTOR 2</t>
  </si>
  <si>
    <t>Schuurmans Ivo</t>
  </si>
  <si>
    <t>Van Waelderen frank</t>
  </si>
  <si>
    <t>Van Luyck Karl</t>
  </si>
  <si>
    <t>Lens Walter</t>
  </si>
  <si>
    <t>Van Zon Henri</t>
  </si>
  <si>
    <t>Vermeulen Dirk</t>
  </si>
  <si>
    <t>De Bruyn Luc</t>
  </si>
  <si>
    <t>Van Gastel Staf</t>
  </si>
  <si>
    <t>Verbruggen Jan</t>
  </si>
  <si>
    <t>Corye JM</t>
  </si>
  <si>
    <t>De Vos Karl</t>
  </si>
  <si>
    <t>Van De Merlen Jhonny</t>
  </si>
  <si>
    <t>Prouvost Johan</t>
  </si>
  <si>
    <t>Benmimoun Karim</t>
  </si>
  <si>
    <t>Verhaeghen Rene</t>
  </si>
  <si>
    <t>Huybrechts Kris</t>
  </si>
  <si>
    <t xml:space="preserve"> </t>
  </si>
  <si>
    <t>Sector 1:</t>
  </si>
  <si>
    <t>Sector 2:</t>
  </si>
  <si>
    <t>Sector 3:</t>
  </si>
  <si>
    <t>Sector 4:</t>
  </si>
  <si>
    <t>Totaal Sectoren: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</si>
</sst>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1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0" fillId="0" borderId="17" xfId="0" applyBorder="1"/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8" xfId="0" applyFont="1" applyFill="1" applyBorder="1"/>
    <xf numFmtId="0" fontId="6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3</xdr:row>
      <xdr:rowOff>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38100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219075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19050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104775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76200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114300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50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32" customWidth="1"/>
    <col min="3" max="3" width="1.5703125" style="1" customWidth="1"/>
    <col min="4" max="4" width="55.85546875" style="2" customWidth="1"/>
    <col min="5" max="5" width="8.85546875" style="32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3"/>
      <c r="C2" s="33"/>
      <c r="D2" s="33"/>
      <c r="E2" s="33"/>
      <c r="F2" s="33"/>
      <c r="G2" s="33"/>
    </row>
    <row r="3" spans="2:7" ht="18.75" thickBot="1">
      <c r="B3" s="33"/>
      <c r="C3" s="33"/>
      <c r="D3" s="33"/>
      <c r="E3" s="33"/>
      <c r="F3" s="33"/>
      <c r="G3" s="33"/>
    </row>
    <row r="4" spans="2:7" ht="20.25">
      <c r="B4" s="34" t="s">
        <v>6</v>
      </c>
      <c r="C4" s="35"/>
      <c r="D4" s="35"/>
      <c r="E4" s="35"/>
      <c r="F4" s="35"/>
      <c r="G4" s="36"/>
    </row>
    <row r="5" spans="2:7" ht="18.75" thickBot="1">
      <c r="B5" s="5"/>
      <c r="C5" s="6"/>
      <c r="D5" s="6"/>
      <c r="E5" s="6"/>
      <c r="F5" s="6"/>
      <c r="G5" s="7"/>
    </row>
    <row r="6" spans="2:7" ht="18.75" thickBot="1"/>
    <row r="7" spans="2:7" s="13" customFormat="1" ht="16.5" thickBot="1">
      <c r="B7" s="8"/>
      <c r="C7" s="9"/>
      <c r="D7" s="10" t="s">
        <v>3</v>
      </c>
      <c r="E7" s="37" t="s">
        <v>7</v>
      </c>
      <c r="F7" s="11"/>
      <c r="G7" s="12"/>
    </row>
    <row r="8" spans="2:7" s="13" customFormat="1" ht="15.75">
      <c r="B8" s="14"/>
      <c r="C8" s="15"/>
      <c r="D8" s="16" t="s">
        <v>0</v>
      </c>
      <c r="E8" s="17" t="s">
        <v>4</v>
      </c>
      <c r="F8" s="18" t="s">
        <v>1</v>
      </c>
      <c r="G8" s="19"/>
    </row>
    <row r="9" spans="2:7" s="24" customFormat="1" ht="15.75">
      <c r="B9" s="20">
        <v>1</v>
      </c>
      <c r="C9" s="21"/>
      <c r="D9" s="22" t="s">
        <v>8</v>
      </c>
      <c r="E9" s="29">
        <v>27</v>
      </c>
      <c r="F9" s="30">
        <v>9.84</v>
      </c>
      <c r="G9" s="23"/>
    </row>
    <row r="10" spans="2:7" s="24" customFormat="1" ht="15.75">
      <c r="B10" s="20">
        <v>2</v>
      </c>
      <c r="C10" s="21"/>
      <c r="D10" s="22" t="s">
        <v>9</v>
      </c>
      <c r="E10" s="29">
        <v>28</v>
      </c>
      <c r="F10" s="30">
        <v>9.66</v>
      </c>
      <c r="G10" s="23"/>
    </row>
    <row r="11" spans="2:7" s="24" customFormat="1" ht="15.75">
      <c r="B11" s="20">
        <v>3</v>
      </c>
      <c r="C11" s="21"/>
      <c r="D11" s="22" t="s">
        <v>10</v>
      </c>
      <c r="E11" s="29">
        <v>30</v>
      </c>
      <c r="F11" s="30">
        <v>8.94</v>
      </c>
      <c r="G11" s="23"/>
    </row>
    <row r="12" spans="2:7" s="24" customFormat="1" ht="15.75">
      <c r="B12" s="20">
        <v>4</v>
      </c>
      <c r="C12" s="21"/>
      <c r="D12" s="22" t="s">
        <v>11</v>
      </c>
      <c r="E12" s="29">
        <v>24</v>
      </c>
      <c r="F12" s="30">
        <v>6.7</v>
      </c>
      <c r="G12" s="23"/>
    </row>
    <row r="13" spans="2:7" s="24" customFormat="1" ht="15.75">
      <c r="B13" s="20">
        <v>5</v>
      </c>
      <c r="C13" s="21"/>
      <c r="D13" s="22" t="s">
        <v>12</v>
      </c>
      <c r="E13" s="29">
        <v>22</v>
      </c>
      <c r="F13" s="30">
        <v>6.68</v>
      </c>
      <c r="G13" s="23"/>
    </row>
    <row r="14" spans="2:7" s="24" customFormat="1" ht="15.75">
      <c r="B14" s="20">
        <v>6</v>
      </c>
      <c r="C14" s="21"/>
      <c r="D14" s="22" t="s">
        <v>13</v>
      </c>
      <c r="E14" s="29">
        <v>35</v>
      </c>
      <c r="F14" s="30">
        <v>6.62</v>
      </c>
      <c r="G14" s="23"/>
    </row>
    <row r="15" spans="2:7" s="24" customFormat="1" ht="15.75">
      <c r="B15" s="20">
        <v>7</v>
      </c>
      <c r="C15" s="21"/>
      <c r="D15" s="22" t="s">
        <v>14</v>
      </c>
      <c r="E15" s="29">
        <v>29</v>
      </c>
      <c r="F15" s="30">
        <v>5.86</v>
      </c>
      <c r="G15" s="23"/>
    </row>
    <row r="16" spans="2:7" s="24" customFormat="1" ht="15.75">
      <c r="B16" s="20">
        <v>8</v>
      </c>
      <c r="C16" s="21"/>
      <c r="D16" s="22" t="s">
        <v>15</v>
      </c>
      <c r="E16" s="29">
        <v>31</v>
      </c>
      <c r="F16" s="30">
        <v>5.7</v>
      </c>
      <c r="G16" s="23"/>
    </row>
    <row r="17" spans="2:7" s="24" customFormat="1" ht="15.75">
      <c r="B17" s="20">
        <v>9</v>
      </c>
      <c r="C17" s="21"/>
      <c r="D17" s="22" t="s">
        <v>16</v>
      </c>
      <c r="E17" s="29">
        <v>23</v>
      </c>
      <c r="F17" s="30">
        <v>5.23</v>
      </c>
      <c r="G17" s="23"/>
    </row>
    <row r="18" spans="2:7" s="24" customFormat="1" ht="15.75">
      <c r="B18" s="20">
        <v>10</v>
      </c>
      <c r="C18" s="21"/>
      <c r="D18" s="22" t="s">
        <v>17</v>
      </c>
      <c r="E18" s="29">
        <v>36</v>
      </c>
      <c r="F18" s="30">
        <v>4.68</v>
      </c>
      <c r="G18" s="23"/>
    </row>
    <row r="19" spans="2:7" s="24" customFormat="1" ht="15.75">
      <c r="B19" s="20">
        <v>11</v>
      </c>
      <c r="C19" s="21"/>
      <c r="D19" s="22" t="s">
        <v>18</v>
      </c>
      <c r="E19" s="29">
        <v>32</v>
      </c>
      <c r="F19" s="30">
        <v>4.66</v>
      </c>
      <c r="G19" s="23"/>
    </row>
    <row r="20" spans="2:7" s="24" customFormat="1" ht="15.75">
      <c r="B20" s="20">
        <v>12</v>
      </c>
      <c r="C20" s="21"/>
      <c r="D20" s="22" t="s">
        <v>19</v>
      </c>
      <c r="E20" s="29">
        <v>25</v>
      </c>
      <c r="F20" s="30">
        <v>4.42</v>
      </c>
      <c r="G20" s="23"/>
    </row>
    <row r="21" spans="2:7" s="24" customFormat="1" ht="15.75">
      <c r="B21" s="20">
        <v>13</v>
      </c>
      <c r="C21" s="21"/>
      <c r="D21" s="22" t="s">
        <v>20</v>
      </c>
      <c r="E21" s="29">
        <v>26</v>
      </c>
      <c r="F21" s="30">
        <v>1.72</v>
      </c>
      <c r="G21" s="23"/>
    </row>
    <row r="22" spans="2:7" s="24" customFormat="1" ht="15.75">
      <c r="B22" s="20">
        <v>14</v>
      </c>
      <c r="C22" s="21"/>
      <c r="D22" s="22" t="s">
        <v>21</v>
      </c>
      <c r="E22" s="29">
        <v>33</v>
      </c>
      <c r="F22" s="30">
        <v>0</v>
      </c>
      <c r="G22" s="23"/>
    </row>
    <row r="23" spans="2:7" s="24" customFormat="1" ht="16.5" thickBot="1">
      <c r="B23" s="20">
        <v>15</v>
      </c>
      <c r="C23" s="21"/>
      <c r="D23" s="22" t="s">
        <v>22</v>
      </c>
      <c r="E23" s="29">
        <v>34</v>
      </c>
      <c r="F23" s="30">
        <v>0</v>
      </c>
      <c r="G23" s="23"/>
    </row>
    <row r="24" spans="2:7" s="24" customFormat="1" ht="16.5" thickBot="1">
      <c r="B24" s="25"/>
      <c r="C24" s="26"/>
      <c r="E24" s="8" t="s">
        <v>2</v>
      </c>
      <c r="F24" s="11">
        <f>SUM(F9:F23)</f>
        <v>80.709999999999994</v>
      </c>
      <c r="G24" s="27"/>
    </row>
    <row r="25" spans="2:7" s="24" customFormat="1" ht="15.75" thickBot="1">
      <c r="B25" s="25"/>
      <c r="C25" s="26"/>
      <c r="E25" s="25"/>
      <c r="F25" s="38"/>
      <c r="G25" s="39"/>
    </row>
    <row r="26" spans="2:7" s="13" customFormat="1" ht="16.5" thickBot="1">
      <c r="B26" s="8"/>
      <c r="C26" s="40"/>
      <c r="D26" s="41" t="s">
        <v>23</v>
      </c>
      <c r="E26" s="31" t="s">
        <v>5</v>
      </c>
      <c r="F26" s="42"/>
      <c r="G26" s="12"/>
    </row>
    <row r="27" spans="2:7" s="13" customFormat="1" ht="15.75">
      <c r="B27" s="14"/>
      <c r="C27" s="15"/>
      <c r="D27" s="16" t="s">
        <v>0</v>
      </c>
      <c r="E27" s="17" t="s">
        <v>4</v>
      </c>
      <c r="F27" s="18" t="s">
        <v>1</v>
      </c>
      <c r="G27" s="19"/>
    </row>
    <row r="28" spans="2:7" s="24" customFormat="1" ht="15.75">
      <c r="B28" s="20">
        <v>1</v>
      </c>
      <c r="C28" s="21"/>
      <c r="D28" s="22" t="s">
        <v>24</v>
      </c>
      <c r="E28" s="29">
        <v>199</v>
      </c>
      <c r="F28" s="30">
        <v>12.46</v>
      </c>
      <c r="G28" s="23"/>
    </row>
    <row r="29" spans="2:7" s="24" customFormat="1" ht="15.75">
      <c r="B29" s="20">
        <v>2</v>
      </c>
      <c r="C29" s="21"/>
      <c r="D29" s="22" t="s">
        <v>25</v>
      </c>
      <c r="E29" s="29">
        <v>192</v>
      </c>
      <c r="F29" s="30">
        <v>8.5399999999999991</v>
      </c>
      <c r="G29" s="23"/>
    </row>
    <row r="30" spans="2:7" s="24" customFormat="1" ht="15.75">
      <c r="B30" s="20">
        <v>3</v>
      </c>
      <c r="C30" s="21"/>
      <c r="D30" s="22" t="s">
        <v>26</v>
      </c>
      <c r="E30" s="29">
        <v>185</v>
      </c>
      <c r="F30" s="30">
        <v>5.82</v>
      </c>
      <c r="G30" s="23"/>
    </row>
    <row r="31" spans="2:7" s="24" customFormat="1" ht="15.75">
      <c r="B31" s="20">
        <v>4</v>
      </c>
      <c r="C31" s="21"/>
      <c r="D31" s="22" t="s">
        <v>27</v>
      </c>
      <c r="E31" s="29">
        <v>193</v>
      </c>
      <c r="F31" s="30">
        <v>5.44</v>
      </c>
      <c r="G31" s="23"/>
    </row>
    <row r="32" spans="2:7" s="24" customFormat="1" ht="15.75">
      <c r="B32" s="20">
        <v>5</v>
      </c>
      <c r="C32" s="21"/>
      <c r="D32" s="22" t="s">
        <v>28</v>
      </c>
      <c r="E32" s="29">
        <v>200</v>
      </c>
      <c r="F32" s="30">
        <v>4.84</v>
      </c>
      <c r="G32" s="23"/>
    </row>
    <row r="33" spans="2:7" s="24" customFormat="1" ht="15.75">
      <c r="B33" s="20">
        <v>6</v>
      </c>
      <c r="C33" s="21"/>
      <c r="D33" s="22" t="s">
        <v>29</v>
      </c>
      <c r="E33" s="29">
        <v>187</v>
      </c>
      <c r="F33" s="30">
        <v>4.38</v>
      </c>
      <c r="G33" s="23"/>
    </row>
    <row r="34" spans="2:7" s="24" customFormat="1" ht="15.75">
      <c r="B34" s="20">
        <v>7</v>
      </c>
      <c r="C34" s="21"/>
      <c r="D34" s="22" t="s">
        <v>30</v>
      </c>
      <c r="E34" s="29">
        <v>186</v>
      </c>
      <c r="F34" s="30">
        <v>4.18</v>
      </c>
      <c r="G34" s="23"/>
    </row>
    <row r="35" spans="2:7" s="24" customFormat="1" ht="15.75">
      <c r="B35" s="20">
        <v>8</v>
      </c>
      <c r="C35" s="21"/>
      <c r="D35" s="22" t="s">
        <v>31</v>
      </c>
      <c r="E35" s="29">
        <v>194</v>
      </c>
      <c r="F35" s="30">
        <v>4.0199999999999996</v>
      </c>
      <c r="G35" s="23"/>
    </row>
    <row r="36" spans="2:7" s="24" customFormat="1" ht="15.75">
      <c r="B36" s="20">
        <v>9</v>
      </c>
      <c r="C36" s="21"/>
      <c r="D36" s="22" t="s">
        <v>32</v>
      </c>
      <c r="E36" s="29">
        <v>197</v>
      </c>
      <c r="F36" s="30">
        <v>3.96</v>
      </c>
      <c r="G36" s="23"/>
    </row>
    <row r="37" spans="2:7" s="24" customFormat="1" ht="15.75">
      <c r="B37" s="20">
        <v>10</v>
      </c>
      <c r="C37" s="21"/>
      <c r="D37" s="22" t="s">
        <v>33</v>
      </c>
      <c r="E37" s="29">
        <v>191</v>
      </c>
      <c r="F37" s="30">
        <v>3.52</v>
      </c>
      <c r="G37" s="23"/>
    </row>
    <row r="38" spans="2:7" s="24" customFormat="1" ht="15.75">
      <c r="B38" s="20">
        <v>11</v>
      </c>
      <c r="C38" s="21"/>
      <c r="D38" s="22" t="s">
        <v>34</v>
      </c>
      <c r="E38" s="29">
        <v>189</v>
      </c>
      <c r="F38" s="30">
        <v>2.96</v>
      </c>
      <c r="G38" s="23"/>
    </row>
    <row r="39" spans="2:7" s="24" customFormat="1" ht="15.75">
      <c r="B39" s="20">
        <v>12</v>
      </c>
      <c r="C39" s="21"/>
      <c r="D39" s="22" t="s">
        <v>35</v>
      </c>
      <c r="E39" s="29">
        <v>198</v>
      </c>
      <c r="F39" s="30">
        <v>2.4</v>
      </c>
      <c r="G39" s="23"/>
    </row>
    <row r="40" spans="2:7" s="24" customFormat="1" ht="15.75">
      <c r="B40" s="20">
        <v>13</v>
      </c>
      <c r="C40" s="21"/>
      <c r="D40" s="22" t="s">
        <v>36</v>
      </c>
      <c r="E40" s="29">
        <v>188</v>
      </c>
      <c r="F40" s="30">
        <v>0</v>
      </c>
      <c r="G40" s="23"/>
    </row>
    <row r="41" spans="2:7" s="24" customFormat="1" ht="15.75">
      <c r="B41" s="20">
        <v>14</v>
      </c>
      <c r="C41" s="21"/>
      <c r="D41" s="22" t="s">
        <v>37</v>
      </c>
      <c r="E41" s="29">
        <v>190</v>
      </c>
      <c r="F41" s="30">
        <v>0</v>
      </c>
      <c r="G41" s="23"/>
    </row>
    <row r="42" spans="2:7" s="24" customFormat="1" ht="15.75">
      <c r="B42" s="20">
        <v>15</v>
      </c>
      <c r="C42" s="21"/>
      <c r="D42" s="22" t="s">
        <v>38</v>
      </c>
      <c r="E42" s="29">
        <v>195</v>
      </c>
      <c r="F42" s="30">
        <v>0</v>
      </c>
      <c r="G42" s="23"/>
    </row>
    <row r="43" spans="2:7" s="24" customFormat="1" ht="16.5" thickBot="1">
      <c r="B43" s="20">
        <v>16</v>
      </c>
      <c r="C43" s="21"/>
      <c r="D43" s="22" t="s">
        <v>39</v>
      </c>
      <c r="E43" s="29">
        <v>196</v>
      </c>
      <c r="F43" s="30">
        <v>0</v>
      </c>
      <c r="G43" s="23"/>
    </row>
    <row r="44" spans="2:7" s="24" customFormat="1" ht="16.5" thickBot="1">
      <c r="B44" s="25" t="s">
        <v>40</v>
      </c>
      <c r="C44" s="26"/>
      <c r="E44" s="8" t="s">
        <v>2</v>
      </c>
      <c r="F44" s="11">
        <f>SUM(F28:F43)</f>
        <v>62.519999999999996</v>
      </c>
      <c r="G44" s="27"/>
    </row>
    <row r="45" spans="2:7" s="24" customFormat="1" ht="15.75" thickBot="1">
      <c r="B45" s="25"/>
      <c r="C45" s="26"/>
      <c r="E45" s="25"/>
      <c r="F45" s="38"/>
      <c r="G45" s="43"/>
    </row>
    <row r="46" spans="2:7" s="13" customFormat="1" ht="15.75">
      <c r="B46" s="44"/>
      <c r="C46" s="45"/>
      <c r="D46" s="46" t="s">
        <v>41</v>
      </c>
      <c r="E46" s="47"/>
      <c r="F46" s="48">
        <f>F24</f>
        <v>80.709999999999994</v>
      </c>
      <c r="G46" s="49"/>
    </row>
    <row r="47" spans="2:7" s="13" customFormat="1" ht="15.75">
      <c r="B47" s="14"/>
      <c r="C47" s="50"/>
      <c r="D47" s="13" t="s">
        <v>42</v>
      </c>
      <c r="E47" s="51"/>
      <c r="F47" s="52">
        <f>F44</f>
        <v>62.519999999999996</v>
      </c>
      <c r="G47" s="53"/>
    </row>
    <row r="48" spans="2:7" s="13" customFormat="1" ht="15.75">
      <c r="B48" s="14"/>
      <c r="C48" s="50"/>
      <c r="D48" s="13" t="s">
        <v>43</v>
      </c>
      <c r="E48" s="51"/>
      <c r="F48" s="52">
        <v>0</v>
      </c>
      <c r="G48" s="53"/>
    </row>
    <row r="49" spans="2:7" s="13" customFormat="1" ht="16.5" thickBot="1">
      <c r="B49" s="54"/>
      <c r="C49" s="55"/>
      <c r="D49" s="56" t="s">
        <v>44</v>
      </c>
      <c r="E49" s="57"/>
      <c r="F49" s="58">
        <v>0</v>
      </c>
      <c r="G49" s="59"/>
    </row>
    <row r="50" spans="2:7" s="13" customFormat="1" ht="16.5" thickBot="1">
      <c r="B50" s="8"/>
      <c r="C50" s="40"/>
      <c r="D50" s="42" t="s">
        <v>45</v>
      </c>
      <c r="E50" s="60"/>
      <c r="F50" s="11">
        <f>F46+F47+F48+F49</f>
        <v>143.22999999999999</v>
      </c>
      <c r="G50" s="27"/>
    </row>
  </sheetData>
  <sortState ref="D8:F15">
    <sortCondition descending="1" ref="F9"/>
  </sortState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sqref="A1:XFD1048576"/>
    </sheetView>
  </sheetViews>
  <sheetFormatPr defaultRowHeight="18"/>
  <cols>
    <col min="1" max="1" width="9.140625" style="2"/>
    <col min="2" max="2" width="9.140625" style="28"/>
    <col min="3" max="3" width="9.140625" style="1"/>
    <col min="4" max="4" width="9.140625" style="2"/>
    <col min="5" max="5" width="9.140625" style="28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2020-07-27T07:14:43Z</dcterms:modified>
</cp:coreProperties>
</file>